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georges\Documents\OXFAM_RAFAELGEORGES\__CAMPANHA DESIGUALDADES\171128_NÓS E AS DESIGUALDADES\"/>
    </mc:Choice>
  </mc:AlternateContent>
  <bookViews>
    <workbookView xWindow="0" yWindow="0" windowWidth="20415" windowHeight="7470" xr2:uid="{00000000-000D-0000-FFFF-FFFF00000000}"/>
  </bookViews>
  <sheets>
    <sheet name="Sheet1" sheetId="1" r:id="rId1"/>
    <sheet name="Plan2" sheetId="3" r:id="rId2"/>
    <sheet name="Plan1" sheetId="2" r:id="rId3"/>
  </sheets>
  <calcPr calcId="171027"/>
  <fileRecoveryPr autoRecover="0"/>
</workbook>
</file>

<file path=xl/calcChain.xml><?xml version="1.0" encoding="utf-8"?>
<calcChain xmlns="http://schemas.openxmlformats.org/spreadsheetml/2006/main">
  <c r="AV87" i="1" l="1"/>
  <c r="AV88" i="1"/>
  <c r="AV89" i="1"/>
  <c r="AV90" i="1"/>
  <c r="AU87" i="1"/>
  <c r="AU88" i="1"/>
  <c r="AU89" i="1"/>
  <c r="AU90" i="1"/>
  <c r="AV86" i="1"/>
  <c r="AU86" i="1"/>
</calcChain>
</file>

<file path=xl/sharedStrings.xml><?xml version="1.0" encoding="utf-8"?>
<sst xmlns="http://schemas.openxmlformats.org/spreadsheetml/2006/main" count="6497" uniqueCount="292">
  <si>
    <t>PERFIL
(Resposta em %)</t>
  </si>
  <si>
    <t>TOTAL</t>
  </si>
  <si>
    <t>SEXO</t>
  </si>
  <si>
    <t>IDADE</t>
  </si>
  <si>
    <t>ESCOLARIDADE</t>
  </si>
  <si>
    <t>RENDA INDIVIDUAL MENSAL</t>
  </si>
  <si>
    <t>RENDA FAMILIAR MENSAL</t>
  </si>
  <si>
    <t>CLASSE - CRITERIO NOVO</t>
  </si>
  <si>
    <t>OCUPAÇÃO PRINCIPAL</t>
  </si>
  <si>
    <t>REGIÃO GEOGRÁFICA</t>
  </si>
  <si>
    <t>NATUREZA DO MUNICÍPIO</t>
  </si>
  <si>
    <t>PORTE DO MUNICÍPIO</t>
  </si>
  <si>
    <t>COR OU RAÇA</t>
  </si>
  <si>
    <t/>
  </si>
  <si>
    <t>Mascu- lino</t>
  </si>
  <si>
    <t>Femi- nino</t>
  </si>
  <si>
    <t>16 a 24 anos</t>
  </si>
  <si>
    <t>25 a 34 anos</t>
  </si>
  <si>
    <t>35 a 44 anos</t>
  </si>
  <si>
    <t>45 a 59 anos</t>
  </si>
  <si>
    <t>60 anos ou mais</t>
  </si>
  <si>
    <t>Funda- mental</t>
  </si>
  <si>
    <t>Médio</t>
  </si>
  <si>
    <t>Supe- rior</t>
  </si>
  <si>
    <t>Até R$ 937,00</t>
  </si>
  <si>
    <t>De R$ 938,00 até R$ 1.874,00</t>
  </si>
  <si>
    <t>De R$ 1.875,00 até R$ 2.811,00</t>
  </si>
  <si>
    <t>De R$ 2.812,00 até R$ 4.685,00</t>
  </si>
  <si>
    <t>De R$ 4.686,00 ou mais</t>
  </si>
  <si>
    <t>Até 2 S.M.</t>
  </si>
  <si>
    <t>Mais de 2 a 5 S.M.</t>
  </si>
  <si>
    <t>Mais de 5 a 10 S.M.</t>
  </si>
  <si>
    <t>Mais de 10 S.M.</t>
  </si>
  <si>
    <t>A</t>
  </si>
  <si>
    <t>B</t>
  </si>
  <si>
    <t>C</t>
  </si>
  <si>
    <t>D/E</t>
  </si>
  <si>
    <t>PEA</t>
  </si>
  <si>
    <t>NÃO PEA</t>
  </si>
  <si>
    <t>Sudeste</t>
  </si>
  <si>
    <t>Sul</t>
  </si>
  <si>
    <t>Nordeste</t>
  </si>
  <si>
    <t>Centro Oeste/ Norte</t>
  </si>
  <si>
    <t>Centro Oeste</t>
  </si>
  <si>
    <t>Norte</t>
  </si>
  <si>
    <t>Capital</t>
  </si>
  <si>
    <t>Outros municípios da Região Metropolitana</t>
  </si>
  <si>
    <t>Interior</t>
  </si>
  <si>
    <t>Pequeno</t>
  </si>
  <si>
    <t>Grande</t>
  </si>
  <si>
    <t>Branca</t>
  </si>
  <si>
    <t>Preta</t>
  </si>
  <si>
    <t>Amarela</t>
  </si>
  <si>
    <t>Parda</t>
  </si>
  <si>
    <t>Indígena</t>
  </si>
  <si>
    <t>Masculino</t>
  </si>
  <si>
    <t>Feminino</t>
  </si>
  <si>
    <t xml:space="preserve"> Fundamental</t>
  </si>
  <si>
    <t xml:space="preserve"> Médio</t>
  </si>
  <si>
    <t xml:space="preserve"> Superior</t>
  </si>
  <si>
    <t>De R$ 4.686,00 até R$ 9.370,00</t>
  </si>
  <si>
    <t>De R$ 9.371,00 até R$ 18.740,00</t>
  </si>
  <si>
    <t>De R$ 18.741,00 até R$ 46.850,00</t>
  </si>
  <si>
    <t>Não tem renda</t>
  </si>
  <si>
    <t>Recusa</t>
  </si>
  <si>
    <t>Não sabe</t>
  </si>
  <si>
    <t>R$ 46.851,00 ou mais</t>
  </si>
  <si>
    <t>CLASSE</t>
  </si>
  <si>
    <t>A/B</t>
  </si>
  <si>
    <t>B1</t>
  </si>
  <si>
    <t>B2</t>
  </si>
  <si>
    <t>C1</t>
  </si>
  <si>
    <t>C2</t>
  </si>
  <si>
    <t xml:space="preserve"> Assalariado registrado</t>
  </si>
  <si>
    <t xml:space="preserve"> Assalariado sem registro</t>
  </si>
  <si>
    <t xml:space="preserve"> Funcionario público</t>
  </si>
  <si>
    <t xml:space="preserve"> Autônomo regular</t>
  </si>
  <si>
    <t xml:space="preserve"> Profissional liberal</t>
  </si>
  <si>
    <t xml:space="preserve"> Empresário</t>
  </si>
  <si>
    <t xml:space="preserve"> Free-lance/ bico</t>
  </si>
  <si>
    <t xml:space="preserve"> Estagiário/ aprendiz</t>
  </si>
  <si>
    <t xml:space="preserve"> Outros</t>
  </si>
  <si>
    <t xml:space="preserve"> Desempregado (Procura emprego)</t>
  </si>
  <si>
    <t xml:space="preserve"> Dona de casa</t>
  </si>
  <si>
    <t xml:space="preserve"> Aposentado</t>
  </si>
  <si>
    <t xml:space="preserve"> Estudante</t>
  </si>
  <si>
    <t xml:space="preserve"> Vive de rendas</t>
  </si>
  <si>
    <t xml:space="preserve"> Desempregado (Não procura emprego)</t>
  </si>
  <si>
    <t>***</t>
  </si>
  <si>
    <t>Total em %</t>
  </si>
  <si>
    <t>Base ponderada</t>
  </si>
  <si>
    <t>Total Nos. absolutos</t>
  </si>
  <si>
    <t>Projeto: PM744523
Base: Total da amostra
Data do campo: 10 a 14 agosto/ 2017</t>
  </si>
  <si>
    <t>P20. Pelo que você sabe ou imagina, o que é desigualdade?
(Resposta espontânea e única, em %)</t>
  </si>
  <si>
    <t>ÍNDICE DE MULTIPLICIDADE</t>
  </si>
  <si>
    <t>DISCRIMINAÇÃO</t>
  </si>
  <si>
    <t xml:space="preserve"> SOCIOECONÔMICA</t>
  </si>
  <si>
    <t>Diferença de classe social/ financeira/ uns ganham mais que os outros/ ricos e pobres/ má distribuição de renda</t>
  </si>
  <si>
    <t>Diferença salarial entre homens e mulheres que executam o mesmo trabalho</t>
  </si>
  <si>
    <t>Injustiça (sem especificar)</t>
  </si>
  <si>
    <t>Diferença salarial/ mesma função com salários diferentes</t>
  </si>
  <si>
    <t>As pessoas não terem os mesmos direitos/ diferença na sociedade</t>
  </si>
  <si>
    <t>Tratar as pessoas de forma diferente/ não tratar todos iguais/ ricos desprezam pobres</t>
  </si>
  <si>
    <t>Outras ref. discriminação socioeconômica</t>
  </si>
  <si>
    <t>RACIAL</t>
  </si>
  <si>
    <t>Diferença/ discriminação racial/ racismo</t>
  </si>
  <si>
    <t>Outras ref. discriminação racial</t>
  </si>
  <si>
    <t>SEXUAL</t>
  </si>
  <si>
    <t>Discriminação sexual/ gays</t>
  </si>
  <si>
    <t>Outras ref. sexual</t>
  </si>
  <si>
    <t>RELIGIOSA</t>
  </si>
  <si>
    <t>Discriminação religiosa</t>
  </si>
  <si>
    <t>SOCIOCULTURAL</t>
  </si>
  <si>
    <t>Discriminação cultural</t>
  </si>
  <si>
    <t>DIFERENÇA ENTRE AS PESSOAS (SEM ESPECIFICAR)</t>
  </si>
  <si>
    <t>DISCRIMINAÇÃO SOCIAL/ CONDIÇÕES SOCIAIS (SEM ESPECIFICAR)</t>
  </si>
  <si>
    <t>ATITUDE PESSOAL</t>
  </si>
  <si>
    <t>Não pensar/ se importar/ ajudar/ falta de amor ao próximo/ ser egoísta</t>
  </si>
  <si>
    <t>Ver o outro de forma diferente/ não o aceitar o outro como é</t>
  </si>
  <si>
    <t>Se achar melhor/ superior as outras pessoas</t>
  </si>
  <si>
    <t>Preconceito (sem especificar)</t>
  </si>
  <si>
    <t>Falta de respeito/ desrespeito</t>
  </si>
  <si>
    <t>Maltratar/ rebaixar/ humilhar as pessoas</t>
  </si>
  <si>
    <t>Falta de honestidade</t>
  </si>
  <si>
    <t>Indiferença (sem especificar)</t>
  </si>
  <si>
    <t>As pessoas não se entenderem/ concordarem em um assunto/ uma com a outra</t>
  </si>
  <si>
    <t>Outras ref. atitude pessoal</t>
  </si>
  <si>
    <t>CARÊNCIA DE RECURSOS/ SERVIÇOS</t>
  </si>
  <si>
    <t>Falta de saúde</t>
  </si>
  <si>
    <t>Falta de educação</t>
  </si>
  <si>
    <t>Falta de moradia</t>
  </si>
  <si>
    <t>Falta de emprego/ desemprego</t>
  </si>
  <si>
    <t>Falta de segurança/ violência</t>
  </si>
  <si>
    <t>Pobreza (sem especificar)</t>
  </si>
  <si>
    <t>Falta de oportunidade/ nem todos tem as mesmas oportunidades</t>
  </si>
  <si>
    <t>Pessoas passando necessidade/ não ter nada</t>
  </si>
  <si>
    <t>Outras ref. carência de recursos/ serviços</t>
  </si>
  <si>
    <t>AÇÃO DO GOVERNO/ CLASSE POLÍTICA</t>
  </si>
  <si>
    <t>O que o presidente/ políticos estão fazendo com a população/ povo</t>
  </si>
  <si>
    <t>Políticos ganharem mais que o resto da população</t>
  </si>
  <si>
    <t>A atual situação do Brasil/ mundo/ modelo da sociedade brasileira</t>
  </si>
  <si>
    <t>Políticos corruptos/ roubam da população</t>
  </si>
  <si>
    <t>Corrupção/ corrupção no país</t>
  </si>
  <si>
    <t>Outras ref. ação do governo/ classe política</t>
  </si>
  <si>
    <t>EXPLORAÇÃO DE MENORES</t>
  </si>
  <si>
    <t>OPOSTO/ DIFERENÇA/ CONTRÁRIO/ O QUE NÃO É IGUAL/ DESPROPORCIONAL</t>
  </si>
  <si>
    <t>NÃO TER UNIÃO/ SER UNIDO/ DESUNIÃO</t>
  </si>
  <si>
    <t>RECUSA</t>
  </si>
  <si>
    <t>OUTRO</t>
  </si>
  <si>
    <t>NÃO SABE</t>
  </si>
  <si>
    <t>P21. Em uma escala de 0 a 100 em que 0 estão as pessoas com a renda mais baixa do país, ou seja, os muito pobres, e 100 as pessoas com a renda mais alta do país, ou seja, os muito ricos, em que posição você se colocaria?
(Resposta estimulada e única, em %)</t>
  </si>
  <si>
    <t>Até 25</t>
  </si>
  <si>
    <t>De 51 a 75</t>
  </si>
  <si>
    <t>De 76 a 100</t>
  </si>
  <si>
    <t>MÉDIA</t>
  </si>
  <si>
    <t>P22. Em uma escala de 0 a 100 em que 0 estão as pessoas com a renda mais baixa do país, ou seja, os muito pobres, e 100 as pessoas com a renda mais alta do país, ou seja, os muito ricos,
em que posição você se colocaria a maioria da população brasileira?
(Resposta estimulada e única, em %)</t>
  </si>
  <si>
    <t>P23. Pelo que você sabe ou imagina, quanto você precisaria ganhar por mês para fazer parte dos 10% de brasileiros mais ricos do país?
(Resposta estimulada e única, em %)</t>
  </si>
  <si>
    <t>Até 5,000</t>
  </si>
  <si>
    <t>De 5001 a 10000</t>
  </si>
  <si>
    <t>De 10001 a 20000</t>
  </si>
  <si>
    <t>De 20001 a 50000</t>
  </si>
  <si>
    <t>De 50001 a 100000</t>
  </si>
  <si>
    <t>De 10001 a 500000</t>
  </si>
  <si>
    <t>Mais de 500000</t>
  </si>
  <si>
    <t>MEDIANA</t>
  </si>
  <si>
    <t>P24. Vou ler algumas frases e gostaria que você me dissesse se concorda ou discorda de cada uma delas ____ . Você concorda ou discorda? (SE CONCORDA OU DISCORDA) Totalmente ou em parte?
(Resposta estimulada e única, em %)</t>
  </si>
  <si>
    <t>No Brasil POUCAS pessoas GANHAM MUITO dinheiro e MUITAS pessoas GANHAM POUCO dinheiro</t>
  </si>
  <si>
    <t xml:space="preserve"> Concorda totalmente (5)</t>
  </si>
  <si>
    <t xml:space="preserve"> Concorda em parte (4)</t>
  </si>
  <si>
    <t>NEM CONCORDA, NEM DISCORDA (3)</t>
  </si>
  <si>
    <t>DISCORDA EM PARTE/ TOTALMENTE</t>
  </si>
  <si>
    <t xml:space="preserve"> Discorda em parte (2)</t>
  </si>
  <si>
    <t xml:space="preserve"> Discorda totalmente (1)</t>
  </si>
  <si>
    <t>Em um país como o Brasil, é obrigação dos governos diminuírem a diferença entre as pessoas MUITO RICAS e as pessoas MUITO POBRES</t>
  </si>
  <si>
    <t>No Brasil, uma criança de família pobre que consegue  estudar tem a mesma chance de ter uma vida bem sucedida que uma criança nascida em uma família rica</t>
  </si>
  <si>
    <t>No Brasil, uma pessoa de família pobre  e que trabalha muito tem a mesma chance de ter uma vida bem sucedida que uma pessoa nascida rica e que também trabalha muito</t>
  </si>
  <si>
    <t>O governo brasileiro deve ter como prioridade diminuir a desigualdade entre as regiões mais ricas e as regiões mais pobres do país</t>
  </si>
  <si>
    <t>O governo deve transferir dinheiro público para que os Estados com serviços públicos ruins ofereçam a mesma qualidade dos Estados que têm serviços públicos bons</t>
  </si>
  <si>
    <t>A diferença entre os mais ricos e os mais pobres no Brasil diminuiu NOS ÚLTIMOS ANOS</t>
  </si>
  <si>
    <t>NOS PRÓXIMOS ANOS, a diferença entre os mais ricos e os mais pobres irá diminuir no Brasil</t>
  </si>
  <si>
    <t>P25. Novamente vou ler algumas frases e gostaria que você me dissesse se concorda ou discorda de cada uma delas ______ . Você concorda ou discorda? (SE CONCORDA OU DISCORDA) Totalmente ou em parte?
(Resposta estimulada e única, em %)</t>
  </si>
  <si>
    <t>O governo deve aumentar mais os impostos em geral para garantir melhor educação, mais saúde e mais moradia para os que precisam</t>
  </si>
  <si>
    <t>O governo deve aumentar os impostos somente de pessoas muito ricas para garantir melhor educação, mais saúde e mais moradia para os que precisam</t>
  </si>
  <si>
    <t>Quem ganha mais deve pagar uma taxa maior de impostos do que quem ganha menos</t>
  </si>
  <si>
    <t>O governo deveria diminuir os impostos sobre os produtos e serviços que a população consome e compensar a diferença com aumento de impostos sobre a renda dos mais ricos</t>
  </si>
  <si>
    <t>Negros ganham menos que brancos no mercado de trabalho pelo fato de serem negros</t>
  </si>
  <si>
    <t>Mulheres ganham menos do que homens no mercado de trabalho por serem mulheres</t>
  </si>
  <si>
    <t>Projeto: PM744523
Base: Respondente
Data do campo: 10 a 14 agosto/ 2017</t>
  </si>
  <si>
    <t>P26. Agora eu gostaria que você falasse sobre os principais problemas do país hoje. Entre ___ , qual é, na sua opinião, o problema mais grave do Brasil hoje?
(Resposta estimulada e única, em %)</t>
  </si>
  <si>
    <t>DESIGUALDADE E POBREZA</t>
  </si>
  <si>
    <t>Desigualdade</t>
  </si>
  <si>
    <t>Pobreza</t>
  </si>
  <si>
    <t>Os 2 São Graves</t>
  </si>
  <si>
    <t>DESIGUALDADE E CORRUPÇÃO</t>
  </si>
  <si>
    <t>Corrupção</t>
  </si>
  <si>
    <t>Não respondeu</t>
  </si>
  <si>
    <t>EDUCAÇÃO E VIOLÊNCIA</t>
  </si>
  <si>
    <t>Educação</t>
  </si>
  <si>
    <t>Violência</t>
  </si>
  <si>
    <t>EDUCAÇÃO E SAÚDE</t>
  </si>
  <si>
    <t>Saúde</t>
  </si>
  <si>
    <t>EDUCAÇÃO E DESEMPREGO</t>
  </si>
  <si>
    <t>Desemprego</t>
  </si>
  <si>
    <t>VIOLÊNCIA E SAÚDE</t>
  </si>
  <si>
    <t>VIOLÊNCIA E DESEMPREGO</t>
  </si>
  <si>
    <t>SAÚDE E DESEMPREGO</t>
  </si>
  <si>
    <t>P27. Na sua opinião, de modo geral, as medidas que estão sendo tomadas neste momento pelo governo federal irão aumentar, diminuir ou não irão alterar a distância entre os mais ricos e os mais pobres no Brasil?
(Resposta estimulada e única, em %)</t>
  </si>
  <si>
    <t>Irão aumentar</t>
  </si>
  <si>
    <t>Irão diminuir</t>
  </si>
  <si>
    <t>Não irão alterar a distância</t>
  </si>
  <si>
    <t>P28. Na sua opinião, quais as principais causas da desigualdade de renda no Brasil? Mais alguma?
(Resposta espontânea e múltipla, em %)</t>
  </si>
  <si>
    <t>SOCIOECONÔMICA</t>
  </si>
  <si>
    <t>Mulheres que ganham menos que os homens</t>
  </si>
  <si>
    <t>Racismo</t>
  </si>
  <si>
    <t>Discriminação entre homens e mulheres</t>
  </si>
  <si>
    <t>DISCRIMINAÇÃO SOCIAL/ CONDIÇÕES SOCIAIS (SEM ESPECIFICAÇÃO)</t>
  </si>
  <si>
    <t>Saúde/ falta de saúde/ investimento na saúde</t>
  </si>
  <si>
    <t>Educação/ falta educação/ acesso/ investimento à educação</t>
  </si>
  <si>
    <t>Moradia/ falta de moradia/ investimento em moradia</t>
  </si>
  <si>
    <t>Falta de segurança/ insegurança</t>
  </si>
  <si>
    <t>Falta de oportunidade</t>
  </si>
  <si>
    <t>Falta capacitação profissional para o mercado de trabalho</t>
  </si>
  <si>
    <t>Fome/ falta de alimento</t>
  </si>
  <si>
    <t>Políticos/ governadores/ prefeitos/ presidente corruptos</t>
  </si>
  <si>
    <t>Má administração do governo/ má gestão</t>
  </si>
  <si>
    <t>Políticos/ governo/ que roubam</t>
  </si>
  <si>
    <t>Política/ governo/ políticas públicas</t>
  </si>
  <si>
    <t>Políticos (sem especificar)</t>
  </si>
  <si>
    <t>Cobrança/ imposto/ aumento de impostos/ carga tributária</t>
  </si>
  <si>
    <t>Corrupção (sem especificar)</t>
  </si>
  <si>
    <t>Juros altos/ cobrança de juros altos</t>
  </si>
  <si>
    <t>Salário pago aos políticos</t>
  </si>
  <si>
    <t>Desvio de dinheiro/ verbas públicas/ estaduais</t>
  </si>
  <si>
    <t>Governo favorece a classe mais alta/governa para os ricos</t>
  </si>
  <si>
    <t>Governo não pensa no povo/ pensa em si mesmo</t>
  </si>
  <si>
    <t>Falta de planejamento/ investimento público para atender a  população</t>
  </si>
  <si>
    <t>Falta de incentivo do governo/ interesse/ compromisso/ responsabilidade dos políticos pela sociedade</t>
  </si>
  <si>
    <t>Leis que favorecem apenas políticos/ empresários/ legislação falha</t>
  </si>
  <si>
    <t>Falta de governo/ políticos não dão suporte/ não fazem nada para  melhorar a situação do país</t>
  </si>
  <si>
    <t>A situação política que o país se encontra/ a crise que atravessa</t>
  </si>
  <si>
    <t>Egoísmo</t>
  </si>
  <si>
    <t>Ganância</t>
  </si>
  <si>
    <t>Preconceito</t>
  </si>
  <si>
    <t>Não pensar/ se importar/ ajudar/ falta de amor ao próximo/ falta de  humanidade</t>
  </si>
  <si>
    <t>Falta de respeito</t>
  </si>
  <si>
    <t>Pessoas se acharem melhor/ superior que outras</t>
  </si>
  <si>
    <t>ROUBO</t>
  </si>
  <si>
    <t>BAIXO SALÁRIO/ SALÁRIO-MÍNIMO/ TETO SALARIAL BAIXO</t>
  </si>
  <si>
    <t>P29. Considerando uma escala de 1 a 5, onde 1 significa não contribui e 5 contribui muito, quanto, de 1 a 5, a/o ____ contribui para a desigualdade de renda no Brasil:
(Resposta estimulada e única, em %)</t>
  </si>
  <si>
    <t>Falta de acesso à educação</t>
  </si>
  <si>
    <t>CONTRIBUI (5+4)</t>
  </si>
  <si>
    <t>5 - Contribui muito</t>
  </si>
  <si>
    <t>NÃO CONTRIBUI (2+1)</t>
  </si>
  <si>
    <t>1 - Não contribui</t>
  </si>
  <si>
    <t>Falta de vagas no mercado de trabalho</t>
  </si>
  <si>
    <t>Instituições políticas que não funcionam</t>
  </si>
  <si>
    <t>A falta de esforço de alguns e o esforço maior de outros</t>
  </si>
  <si>
    <t>Falta de acesso à saúde</t>
  </si>
  <si>
    <t>P30. Na sua opinião, dentre as opções nesta lista, qual a principal solução para diminuir a distância entre os mais ricos e os mais pobres no Brasil?
(Resposta estimulada e única, em %)</t>
  </si>
  <si>
    <t>1º LUGAR</t>
  </si>
  <si>
    <t>Aumento da oferta de empregos</t>
  </si>
  <si>
    <t>Reforma no sistema político</t>
  </si>
  <si>
    <t>Investimento público em educação</t>
  </si>
  <si>
    <t>Cobrar dos ricos uma taxa maior de impostos do que a cobrada dos pobres e da classe média</t>
  </si>
  <si>
    <t>Investimento público em saúde</t>
  </si>
  <si>
    <t>Investimento público em assistência social, como Bolsa Família, por exemplo</t>
  </si>
  <si>
    <t>Outra</t>
  </si>
  <si>
    <t>Nada/ nenhuma das opções</t>
  </si>
  <si>
    <t>P30. Na sua opinião, dentre as opções nesta lista, qual a principal solução para diminuir a distância entre os mais ricos e os mais pobres no Brasil? E em 2º lugar? E em 3º lugar?
(Resposta estimulada e múltipla, em %)</t>
  </si>
  <si>
    <t>1º + 2º LUGARES</t>
  </si>
  <si>
    <t>1º + 2º + 3º LUGARES</t>
  </si>
  <si>
    <t>P31. Você conhece ou já ouviu falar da Oxfam, organização não governamental que trabalha para diminuir a pobreza e combater a desigualdade?
(Resposta estimulada e única, em %)</t>
  </si>
  <si>
    <t>Sim</t>
  </si>
  <si>
    <t>Não</t>
  </si>
  <si>
    <t>P32. Você ou outra pessoa que mora em sua casa recebe regularmente _____ ?
(Resposta estimulada e única, em %)</t>
  </si>
  <si>
    <t>APOSENTADORIA OU APOSENTADORIA RURAL</t>
  </si>
  <si>
    <t>PENSÃO PAGA PELO GOVERNO/É PENSIONISTA</t>
  </si>
  <si>
    <t>RECURSOS DE BENEFÍCIO DE PRESTAÇÃO CONTINUADA (BPC/LOAS)</t>
  </si>
  <si>
    <t>PETI (PROGRAMA DE ERRADICAÇÃO DO TRABALHO INFANTIL)</t>
  </si>
  <si>
    <t>PROGRAMA BOLSA FAMÍLIA</t>
  </si>
  <si>
    <t>SEGURO-DESEMPREGO</t>
  </si>
  <si>
    <t>DINHEIRO DE PROGRAMAS SOCIAIS QUE NÃO O BOLSA FAMÍLIA</t>
  </si>
  <si>
    <t>RECEBE ALGUM OUTRO BENEFÍCIO DO GOVERNO</t>
  </si>
  <si>
    <t>P.32 Qual o valor em reais?
(Resposta estimulada e única, em %)</t>
  </si>
  <si>
    <t>Até R$937,00</t>
  </si>
  <si>
    <t>De R$ 938,00 até 1.874,00</t>
  </si>
  <si>
    <t>RECEBE</t>
  </si>
  <si>
    <t>NÃO RECEBE</t>
  </si>
  <si>
    <t>De 26 a 50</t>
  </si>
  <si>
    <t>CONCORDA TOTALMENTE/ EM PARTE</t>
  </si>
  <si>
    <t>NEGRO</t>
  </si>
  <si>
    <t>BRANCO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</si>
</sst>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"/>
    <numFmt numFmtId="165" formatCode="###0"/>
    <numFmt numFmtId="166" formatCode="###0.00"/>
    <numFmt numFmtId="167" formatCode="####.00"/>
    <numFmt numFmtId="168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 Bold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7">
    <xf numFmtId="0" fontId="0" fillId="0" borderId="0" xfId="0"/>
    <xf numFmtId="0" fontId="2" fillId="0" borderId="1" xfId="18" applyFont="1" applyFill="1" applyBorder="1" applyAlignment="1">
      <alignment horizontal="left" vertical="top" wrapText="1"/>
    </xf>
    <xf numFmtId="0" fontId="2" fillId="0" borderId="15" xfId="19" applyFont="1" applyFill="1" applyBorder="1" applyAlignment="1">
      <alignment horizontal="left" vertical="top" wrapText="1"/>
    </xf>
    <xf numFmtId="166" fontId="2" fillId="0" borderId="20" xfId="45" applyNumberFormat="1" applyFont="1" applyFill="1" applyBorder="1" applyAlignment="1">
      <alignment horizontal="right" vertical="center"/>
    </xf>
    <xf numFmtId="166" fontId="2" fillId="0" borderId="21" xfId="46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8" xfId="8" applyFont="1" applyFill="1" applyBorder="1" applyAlignment="1">
      <alignment horizontal="center" wrapText="1"/>
    </xf>
    <xf numFmtId="0" fontId="2" fillId="0" borderId="11" xfId="11" applyFont="1" applyFill="1" applyBorder="1" applyAlignment="1">
      <alignment horizontal="center" wrapText="1"/>
    </xf>
    <xf numFmtId="0" fontId="2" fillId="0" borderId="12" xfId="12" applyFont="1" applyFill="1" applyBorder="1" applyAlignment="1">
      <alignment horizontal="center" wrapText="1"/>
    </xf>
    <xf numFmtId="0" fontId="2" fillId="0" borderId="13" xfId="13" applyFont="1" applyFill="1" applyBorder="1" applyAlignment="1">
      <alignment horizontal="center" wrapText="1"/>
    </xf>
    <xf numFmtId="0" fontId="2" fillId="0" borderId="3" xfId="16" applyFont="1" applyFill="1" applyBorder="1" applyAlignment="1">
      <alignment horizontal="left" vertical="top" wrapText="1"/>
    </xf>
    <xf numFmtId="0" fontId="2" fillId="0" borderId="4" xfId="17" applyFont="1" applyFill="1" applyBorder="1" applyAlignment="1">
      <alignment horizontal="left" vertical="top" wrapText="1"/>
    </xf>
    <xf numFmtId="0" fontId="2" fillId="0" borderId="14" xfId="15" applyFont="1" applyFill="1" applyBorder="1" applyAlignment="1">
      <alignment horizontal="left" vertical="top" wrapText="1"/>
    </xf>
    <xf numFmtId="0" fontId="2" fillId="0" borderId="20" xfId="28" applyFont="1" applyFill="1" applyBorder="1" applyAlignment="1">
      <alignment horizontal="left" vertical="center" wrapText="1"/>
    </xf>
    <xf numFmtId="0" fontId="2" fillId="0" borderId="21" xfId="33" applyFont="1" applyFill="1" applyBorder="1" applyAlignment="1">
      <alignment horizontal="left" vertical="center" wrapText="1"/>
    </xf>
    <xf numFmtId="0" fontId="2" fillId="0" borderId="1" xfId="18" applyFont="1" applyFill="1" applyBorder="1" applyAlignment="1">
      <alignment horizontal="left" vertical="top" wrapText="1"/>
    </xf>
    <xf numFmtId="165" fontId="2" fillId="0" borderId="19" xfId="35" applyNumberFormat="1" applyFont="1" applyFill="1" applyBorder="1" applyAlignment="1">
      <alignment horizontal="right" vertical="center"/>
    </xf>
    <xf numFmtId="165" fontId="2" fillId="0" borderId="20" xfId="36" applyNumberFormat="1" applyFont="1" applyFill="1" applyBorder="1" applyAlignment="1">
      <alignment horizontal="right" vertical="center"/>
    </xf>
    <xf numFmtId="165" fontId="2" fillId="0" borderId="21" xfId="37" applyNumberFormat="1" applyFont="1" applyFill="1" applyBorder="1" applyAlignment="1">
      <alignment horizontal="right" vertical="center"/>
    </xf>
    <xf numFmtId="0" fontId="2" fillId="0" borderId="7" xfId="22" applyFont="1" applyFill="1" applyBorder="1" applyAlignment="1">
      <alignment horizontal="left" vertical="top" wrapText="1"/>
    </xf>
    <xf numFmtId="165" fontId="2" fillId="0" borderId="22" xfId="38" applyNumberFormat="1" applyFont="1" applyFill="1" applyBorder="1" applyAlignment="1">
      <alignment horizontal="right" vertical="center"/>
    </xf>
    <xf numFmtId="165" fontId="2" fillId="0" borderId="23" xfId="39" applyNumberFormat="1" applyFont="1" applyFill="1" applyBorder="1" applyAlignment="1">
      <alignment horizontal="right" vertical="center"/>
    </xf>
    <xf numFmtId="165" fontId="2" fillId="0" borderId="24" xfId="40" applyNumberFormat="1" applyFont="1" applyFill="1" applyBorder="1" applyAlignment="1">
      <alignment horizontal="right" vertical="center"/>
    </xf>
    <xf numFmtId="0" fontId="2" fillId="0" borderId="2" xfId="14" applyFont="1" applyFill="1" applyBorder="1" applyAlignment="1">
      <alignment horizontal="left" vertical="top" wrapText="1"/>
    </xf>
    <xf numFmtId="0" fontId="2" fillId="0" borderId="3" xfId="16" applyFont="1" applyFill="1" applyBorder="1" applyAlignment="1">
      <alignment horizontal="left" vertical="top" wrapText="1"/>
    </xf>
    <xf numFmtId="0" fontId="2" fillId="0" borderId="4" xfId="17" applyFont="1" applyFill="1" applyBorder="1" applyAlignment="1">
      <alignment horizontal="left" vertical="top" wrapText="1"/>
    </xf>
    <xf numFmtId="166" fontId="2" fillId="0" borderId="17" xfId="42" applyNumberFormat="1" applyFont="1" applyFill="1" applyBorder="1" applyAlignment="1">
      <alignment horizontal="right" vertical="center"/>
    </xf>
    <xf numFmtId="166" fontId="2" fillId="0" borderId="18" xfId="43" applyNumberFormat="1" applyFont="1" applyFill="1" applyBorder="1" applyAlignment="1">
      <alignment horizontal="right" vertical="center"/>
    </xf>
    <xf numFmtId="167" fontId="2" fillId="0" borderId="20" xfId="48" applyNumberFormat="1" applyFont="1" applyFill="1" applyBorder="1" applyAlignment="1">
      <alignment horizontal="right" vertical="center"/>
    </xf>
    <xf numFmtId="0" fontId="2" fillId="0" borderId="5" xfId="20" applyFont="1" applyFill="1" applyBorder="1" applyAlignment="1">
      <alignment horizontal="left" vertical="top" wrapText="1"/>
    </xf>
    <xf numFmtId="0" fontId="2" fillId="0" borderId="7" xfId="22" applyFont="1" applyFill="1" applyBorder="1" applyAlignment="1">
      <alignment horizontal="left" vertical="top" wrapText="1"/>
    </xf>
    <xf numFmtId="0" fontId="2" fillId="0" borderId="15" xfId="19" applyFont="1" applyFill="1" applyBorder="1" applyAlignment="1">
      <alignment horizontal="left" vertical="top" wrapText="1"/>
    </xf>
    <xf numFmtId="0" fontId="2" fillId="0" borderId="1" xfId="18" applyNumberFormat="1" applyFont="1" applyFill="1" applyBorder="1" applyAlignment="1">
      <alignment horizontal="left" vertical="top" wrapText="1"/>
    </xf>
    <xf numFmtId="0" fontId="2" fillId="0" borderId="1" xfId="18" applyFont="1" applyFill="1" applyBorder="1" applyAlignment="1">
      <alignment horizontal="left" vertical="top" wrapText="1"/>
    </xf>
    <xf numFmtId="0" fontId="2" fillId="0" borderId="15" xfId="19" applyFont="1" applyFill="1" applyBorder="1" applyAlignment="1">
      <alignment horizontal="left" vertical="top" wrapText="1"/>
    </xf>
    <xf numFmtId="0" fontId="2" fillId="0" borderId="2" xfId="14" applyFont="1" applyFill="1" applyBorder="1" applyAlignment="1">
      <alignment horizontal="left" vertical="top" wrapText="1"/>
    </xf>
    <xf numFmtId="165" fontId="2" fillId="0" borderId="16" xfId="23" applyNumberFormat="1" applyFont="1" applyFill="1" applyBorder="1" applyAlignment="1">
      <alignment horizontal="right" vertical="center"/>
    </xf>
    <xf numFmtId="165" fontId="2" fillId="0" borderId="17" xfId="24" applyNumberFormat="1" applyFont="1" applyFill="1" applyBorder="1" applyAlignment="1">
      <alignment horizontal="right" vertical="center"/>
    </xf>
    <xf numFmtId="165" fontId="2" fillId="0" borderId="17" xfId="25" applyNumberFormat="1" applyFont="1" applyFill="1" applyBorder="1" applyAlignment="1">
      <alignment horizontal="left" vertical="center" wrapText="1"/>
    </xf>
    <xf numFmtId="165" fontId="2" fillId="0" borderId="18" xfId="26" applyNumberFormat="1" applyFont="1" applyFill="1" applyBorder="1" applyAlignment="1">
      <alignment horizontal="right" vertical="center"/>
    </xf>
    <xf numFmtId="165" fontId="2" fillId="0" borderId="19" xfId="27" applyNumberFormat="1" applyFont="1" applyFill="1" applyBorder="1" applyAlignment="1">
      <alignment horizontal="right" vertical="center"/>
    </xf>
    <xf numFmtId="165" fontId="2" fillId="0" borderId="20" xfId="28" applyNumberFormat="1" applyFont="1" applyFill="1" applyBorder="1" applyAlignment="1">
      <alignment horizontal="left" vertical="center" wrapText="1"/>
    </xf>
    <xf numFmtId="165" fontId="2" fillId="0" borderId="20" xfId="29" applyNumberFormat="1" applyFont="1" applyFill="1" applyBorder="1" applyAlignment="1">
      <alignment horizontal="right" vertical="center"/>
    </xf>
    <xf numFmtId="165" fontId="2" fillId="0" borderId="21" xfId="30" applyNumberFormat="1" applyFont="1" applyFill="1" applyBorder="1" applyAlignment="1">
      <alignment horizontal="right" vertical="center"/>
    </xf>
    <xf numFmtId="165" fontId="2" fillId="0" borderId="20" xfId="31" applyNumberFormat="1" applyFont="1" applyFill="1" applyBorder="1" applyAlignment="1">
      <alignment horizontal="right" vertical="center"/>
    </xf>
    <xf numFmtId="165" fontId="2" fillId="0" borderId="19" xfId="32" applyNumberFormat="1" applyFont="1" applyFill="1" applyBorder="1" applyAlignment="1">
      <alignment horizontal="right" vertical="center"/>
    </xf>
    <xf numFmtId="165" fontId="2" fillId="0" borderId="21" xfId="33" applyNumberFormat="1" applyFont="1" applyFill="1" applyBorder="1" applyAlignment="1">
      <alignment horizontal="left" vertical="center" wrapText="1"/>
    </xf>
    <xf numFmtId="165" fontId="2" fillId="0" borderId="21" xfId="34" applyNumberFormat="1" applyFont="1" applyFill="1" applyBorder="1" applyAlignment="1">
      <alignment horizontal="right" vertical="center"/>
    </xf>
    <xf numFmtId="164" fontId="2" fillId="0" borderId="16" xfId="41" applyNumberFormat="1" applyFont="1" applyFill="1" applyBorder="1" applyAlignment="1">
      <alignment horizontal="right" vertical="center"/>
    </xf>
    <xf numFmtId="164" fontId="2" fillId="0" borderId="17" xfId="42" applyNumberFormat="1" applyFont="1" applyFill="1" applyBorder="1" applyAlignment="1">
      <alignment horizontal="right" vertical="center"/>
    </xf>
    <xf numFmtId="164" fontId="2" fillId="0" borderId="18" xfId="43" applyNumberFormat="1" applyFont="1" applyFill="1" applyBorder="1" applyAlignment="1">
      <alignment horizontal="right" vertical="center"/>
    </xf>
    <xf numFmtId="164" fontId="2" fillId="0" borderId="19" xfId="44" applyNumberFormat="1" applyFont="1" applyFill="1" applyBorder="1" applyAlignment="1">
      <alignment horizontal="right" vertical="center"/>
    </xf>
    <xf numFmtId="164" fontId="2" fillId="0" borderId="20" xfId="45" applyNumberFormat="1" applyFont="1" applyFill="1" applyBorder="1" applyAlignment="1">
      <alignment horizontal="right" vertical="center"/>
    </xf>
    <xf numFmtId="164" fontId="2" fillId="0" borderId="21" xfId="46" applyNumberFormat="1" applyFont="1" applyFill="1" applyBorder="1" applyAlignment="1">
      <alignment horizontal="right" vertical="center"/>
    </xf>
    <xf numFmtId="165" fontId="2" fillId="0" borderId="16" xfId="41" applyNumberFormat="1" applyFont="1" applyFill="1" applyBorder="1" applyAlignment="1">
      <alignment horizontal="right" vertical="center"/>
    </xf>
    <xf numFmtId="165" fontId="2" fillId="0" borderId="17" xfId="42" applyNumberFormat="1" applyFont="1" applyFill="1" applyBorder="1" applyAlignment="1">
      <alignment horizontal="right" vertical="center"/>
    </xf>
    <xf numFmtId="165" fontId="2" fillId="0" borderId="18" xfId="43" applyNumberFormat="1" applyFont="1" applyFill="1" applyBorder="1" applyAlignment="1">
      <alignment horizontal="right" vertical="center"/>
    </xf>
    <xf numFmtId="165" fontId="2" fillId="0" borderId="19" xfId="44" applyNumberFormat="1" applyFont="1" applyFill="1" applyBorder="1" applyAlignment="1">
      <alignment horizontal="right" vertical="center"/>
    </xf>
    <xf numFmtId="165" fontId="2" fillId="0" borderId="20" xfId="45" applyNumberFormat="1" applyFont="1" applyFill="1" applyBorder="1" applyAlignment="1">
      <alignment horizontal="right" vertical="center"/>
    </xf>
    <xf numFmtId="165" fontId="2" fillId="0" borderId="21" xfId="46" applyNumberFormat="1" applyFont="1" applyFill="1" applyBorder="1" applyAlignment="1">
      <alignment horizontal="right" vertical="center"/>
    </xf>
    <xf numFmtId="165" fontId="2" fillId="0" borderId="20" xfId="48" applyNumberFormat="1" applyFont="1" applyFill="1" applyBorder="1" applyAlignment="1">
      <alignment horizontal="right" vertical="center"/>
    </xf>
    <xf numFmtId="165" fontId="2" fillId="0" borderId="19" xfId="47" applyNumberFormat="1" applyFont="1" applyFill="1" applyBorder="1" applyAlignment="1">
      <alignment horizontal="right" vertical="center"/>
    </xf>
    <xf numFmtId="165" fontId="2" fillId="0" borderId="22" xfId="49" applyNumberFormat="1" applyFont="1" applyFill="1" applyBorder="1" applyAlignment="1">
      <alignment horizontal="right" vertical="center"/>
    </xf>
    <xf numFmtId="165" fontId="2" fillId="0" borderId="23" xfId="50" applyNumberFormat="1" applyFont="1" applyFill="1" applyBorder="1" applyAlignment="1">
      <alignment horizontal="right" vertical="center"/>
    </xf>
    <xf numFmtId="165" fontId="2" fillId="0" borderId="24" xfId="51" applyNumberFormat="1" applyFont="1" applyFill="1" applyBorder="1" applyAlignment="1">
      <alignment horizontal="right" vertical="center"/>
    </xf>
    <xf numFmtId="168" fontId="2" fillId="0" borderId="19" xfId="44" applyNumberFormat="1" applyFont="1" applyFill="1" applyBorder="1" applyAlignment="1">
      <alignment horizontal="right" vertical="center"/>
    </xf>
    <xf numFmtId="168" fontId="2" fillId="0" borderId="20" xfId="45" applyNumberFormat="1" applyFont="1" applyFill="1" applyBorder="1" applyAlignment="1">
      <alignment horizontal="right" vertical="center"/>
    </xf>
    <xf numFmtId="168" fontId="2" fillId="0" borderId="21" xfId="46" applyNumberFormat="1" applyFont="1" applyFill="1" applyBorder="1" applyAlignment="1">
      <alignment horizontal="right" vertical="center"/>
    </xf>
    <xf numFmtId="168" fontId="2" fillId="0" borderId="22" xfId="49" applyNumberFormat="1" applyFont="1" applyFill="1" applyBorder="1" applyAlignment="1">
      <alignment horizontal="right" vertical="center"/>
    </xf>
    <xf numFmtId="168" fontId="2" fillId="0" borderId="23" xfId="50" applyNumberFormat="1" applyFont="1" applyFill="1" applyBorder="1" applyAlignment="1">
      <alignment horizontal="right" vertical="center"/>
    </xf>
    <xf numFmtId="168" fontId="2" fillId="0" borderId="24" xfId="51" applyNumberFormat="1" applyFont="1" applyFill="1" applyBorder="1" applyAlignment="1">
      <alignment horizontal="right" vertical="center"/>
    </xf>
    <xf numFmtId="165" fontId="2" fillId="0" borderId="20" xfId="52" applyNumberFormat="1" applyFont="1" applyFill="1" applyBorder="1" applyAlignment="1">
      <alignment horizontal="right" vertical="center"/>
    </xf>
    <xf numFmtId="165" fontId="2" fillId="0" borderId="21" xfId="53" applyNumberFormat="1" applyFont="1" applyFill="1" applyBorder="1" applyAlignment="1">
      <alignment horizontal="right" vertical="center"/>
    </xf>
    <xf numFmtId="165" fontId="2" fillId="0" borderId="20" xfId="54" applyNumberFormat="1" applyFont="1" applyFill="1" applyBorder="1" applyAlignment="1">
      <alignment horizontal="right" vertical="center"/>
    </xf>
    <xf numFmtId="165" fontId="2" fillId="0" borderId="21" xfId="55" applyNumberFormat="1" applyFont="1" applyFill="1" applyBorder="1" applyAlignment="1">
      <alignment horizontal="right" vertical="center"/>
    </xf>
    <xf numFmtId="165" fontId="2" fillId="0" borderId="23" xfId="56" applyNumberFormat="1" applyFont="1" applyFill="1" applyBorder="1" applyAlignment="1">
      <alignment horizontal="left" vertical="center" wrapText="1"/>
    </xf>
    <xf numFmtId="0" fontId="2" fillId="0" borderId="1" xfId="18" applyFont="1" applyFill="1" applyBorder="1" applyAlignment="1">
      <alignment horizontal="left" vertical="top" wrapText="1" indent="3"/>
    </xf>
    <xf numFmtId="0" fontId="2" fillId="0" borderId="14" xfId="15" applyFont="1" applyFill="1" applyBorder="1" applyAlignment="1">
      <alignment horizontal="left" vertical="top" wrapText="1"/>
    </xf>
    <xf numFmtId="0" fontId="2" fillId="0" borderId="1" xfId="18" applyFont="1" applyFill="1" applyBorder="1" applyAlignment="1">
      <alignment horizontal="left" vertical="top" wrapText="1"/>
    </xf>
    <xf numFmtId="0" fontId="2" fillId="0" borderId="15" xfId="19" applyFont="1" applyFill="1" applyBorder="1" applyAlignment="1">
      <alignment horizontal="left" vertical="top" wrapText="1"/>
    </xf>
    <xf numFmtId="0" fontId="2" fillId="0" borderId="25" xfId="13" applyFont="1" applyFill="1" applyBorder="1" applyAlignment="1">
      <alignment horizontal="center" wrapText="1"/>
    </xf>
    <xf numFmtId="0" fontId="2" fillId="0" borderId="1" xfId="13" applyFont="1" applyFill="1" applyBorder="1" applyAlignment="1">
      <alignment horizontal="center" wrapText="1"/>
    </xf>
    <xf numFmtId="165" fontId="0" fillId="0" borderId="0" xfId="0" applyNumberFormat="1" applyFill="1"/>
    <xf numFmtId="1" fontId="0" fillId="0" borderId="0" xfId="0" applyNumberFormat="1" applyFill="1"/>
    <xf numFmtId="0" fontId="2" fillId="2" borderId="1" xfId="18" applyFont="1" applyFill="1" applyBorder="1" applyAlignment="1">
      <alignment horizontal="left" vertical="top" wrapText="1"/>
    </xf>
    <xf numFmtId="0" fontId="2" fillId="2" borderId="15" xfId="19" applyFont="1" applyFill="1" applyBorder="1" applyAlignment="1">
      <alignment horizontal="left" vertical="top" wrapText="1"/>
    </xf>
    <xf numFmtId="165" fontId="2" fillId="2" borderId="19" xfId="44" applyNumberFormat="1" applyFont="1" applyFill="1" applyBorder="1" applyAlignment="1">
      <alignment horizontal="right" vertical="center"/>
    </xf>
    <xf numFmtId="165" fontId="2" fillId="2" borderId="20" xfId="45" applyNumberFormat="1" applyFont="1" applyFill="1" applyBorder="1" applyAlignment="1">
      <alignment horizontal="right" vertical="center"/>
    </xf>
    <xf numFmtId="165" fontId="2" fillId="2" borderId="21" xfId="46" applyNumberFormat="1" applyFont="1" applyFill="1" applyBorder="1" applyAlignment="1">
      <alignment horizontal="right" vertical="center"/>
    </xf>
    <xf numFmtId="0" fontId="0" fillId="2" borderId="0" xfId="0" applyFill="1"/>
    <xf numFmtId="165" fontId="2" fillId="2" borderId="20" xfId="48" applyNumberFormat="1" applyFont="1" applyFill="1" applyBorder="1" applyAlignment="1">
      <alignment horizontal="right" vertical="center"/>
    </xf>
    <xf numFmtId="165" fontId="2" fillId="2" borderId="20" xfId="28" applyNumberFormat="1" applyFont="1" applyFill="1" applyBorder="1" applyAlignment="1">
      <alignment horizontal="left" vertical="center" wrapText="1"/>
    </xf>
    <xf numFmtId="165" fontId="2" fillId="2" borderId="21" xfId="33" applyNumberFormat="1" applyFont="1" applyFill="1" applyBorder="1" applyAlignment="1">
      <alignment horizontal="left" vertical="center" wrapText="1"/>
    </xf>
    <xf numFmtId="0" fontId="0" fillId="3" borderId="0" xfId="0" applyFill="1"/>
    <xf numFmtId="0" fontId="2" fillId="3" borderId="1" xfId="18" applyFont="1" applyFill="1" applyBorder="1" applyAlignment="1">
      <alignment horizontal="left" vertical="top" wrapText="1"/>
    </xf>
    <xf numFmtId="0" fontId="2" fillId="3" borderId="15" xfId="19" applyFont="1" applyFill="1" applyBorder="1" applyAlignment="1">
      <alignment horizontal="left" vertical="top" wrapText="1"/>
    </xf>
    <xf numFmtId="165" fontId="2" fillId="3" borderId="19" xfId="44" applyNumberFormat="1" applyFont="1" applyFill="1" applyBorder="1" applyAlignment="1">
      <alignment horizontal="right" vertical="center"/>
    </xf>
    <xf numFmtId="165" fontId="2" fillId="3" borderId="20" xfId="45" applyNumberFormat="1" applyFont="1" applyFill="1" applyBorder="1" applyAlignment="1">
      <alignment horizontal="right" vertical="center"/>
    </xf>
    <xf numFmtId="165" fontId="2" fillId="3" borderId="21" xfId="46" applyNumberFormat="1" applyFont="1" applyFill="1" applyBorder="1" applyAlignment="1">
      <alignment horizontal="right" vertical="center"/>
    </xf>
    <xf numFmtId="0" fontId="4" fillId="0" borderId="1" xfId="18" applyFont="1" applyFill="1" applyBorder="1" applyAlignment="1">
      <alignment horizontal="left" vertical="top" wrapText="1"/>
    </xf>
    <xf numFmtId="0" fontId="4" fillId="0" borderId="15" xfId="19" applyFont="1" applyFill="1" applyBorder="1" applyAlignment="1">
      <alignment horizontal="left" vertical="top" wrapText="1"/>
    </xf>
    <xf numFmtId="165" fontId="4" fillId="0" borderId="19" xfId="44" applyNumberFormat="1" applyFont="1" applyFill="1" applyBorder="1" applyAlignment="1">
      <alignment horizontal="right" vertical="center"/>
    </xf>
    <xf numFmtId="165" fontId="4" fillId="0" borderId="20" xfId="45" applyNumberFormat="1" applyFont="1" applyFill="1" applyBorder="1" applyAlignment="1">
      <alignment horizontal="right" vertical="center"/>
    </xf>
    <xf numFmtId="165" fontId="4" fillId="0" borderId="21" xfId="46" applyNumberFormat="1" applyFont="1" applyFill="1" applyBorder="1" applyAlignment="1">
      <alignment horizontal="right" vertical="center"/>
    </xf>
    <xf numFmtId="165" fontId="5" fillId="0" borderId="0" xfId="0" applyNumberFormat="1" applyFont="1" applyFill="1"/>
    <xf numFmtId="1" fontId="5" fillId="0" borderId="0" xfId="0" applyNumberFormat="1" applyFont="1" applyFill="1"/>
    <xf numFmtId="0" fontId="5" fillId="0" borderId="0" xfId="0" applyFont="1" applyFill="1"/>
    <xf numFmtId="165" fontId="4" fillId="0" borderId="19" xfId="47" applyNumberFormat="1" applyFont="1" applyFill="1" applyBorder="1" applyAlignment="1">
      <alignment horizontal="right" vertical="center"/>
    </xf>
    <xf numFmtId="165" fontId="4" fillId="0" borderId="20" xfId="48" applyNumberFormat="1" applyFont="1" applyFill="1" applyBorder="1" applyAlignment="1">
      <alignment horizontal="right" vertical="center"/>
    </xf>
    <xf numFmtId="165" fontId="4" fillId="0" borderId="20" xfId="28" applyNumberFormat="1" applyFont="1" applyFill="1" applyBorder="1" applyAlignment="1">
      <alignment horizontal="left" vertical="center" wrapText="1"/>
    </xf>
    <xf numFmtId="165" fontId="4" fillId="0" borderId="21" xfId="33" applyNumberFormat="1" applyFont="1" applyFill="1" applyBorder="1" applyAlignment="1">
      <alignment horizontal="left" vertical="center" wrapText="1"/>
    </xf>
    <xf numFmtId="0" fontId="4" fillId="0" borderId="14" xfId="15" applyFont="1" applyFill="1" applyBorder="1" applyAlignment="1">
      <alignment horizontal="left" vertical="top" wrapText="1"/>
    </xf>
    <xf numFmtId="0" fontId="2" fillId="2" borderId="1" xfId="18" applyFont="1" applyFill="1" applyBorder="1" applyAlignment="1">
      <alignment horizontal="left" vertical="top" wrapText="1" indent="3"/>
    </xf>
    <xf numFmtId="165" fontId="2" fillId="2" borderId="19" xfId="47" applyNumberFormat="1" applyFont="1" applyFill="1" applyBorder="1" applyAlignment="1">
      <alignment horizontal="right" vertical="center"/>
    </xf>
    <xf numFmtId="0" fontId="7" fillId="0" borderId="1" xfId="18" applyFont="1" applyFill="1" applyBorder="1" applyAlignment="1">
      <alignment horizontal="left" vertical="top" wrapText="1"/>
    </xf>
    <xf numFmtId="0" fontId="7" fillId="0" borderId="15" xfId="19" applyFont="1" applyFill="1" applyBorder="1" applyAlignment="1">
      <alignment horizontal="left" vertical="top" wrapText="1"/>
    </xf>
    <xf numFmtId="165" fontId="7" fillId="0" borderId="19" xfId="44" applyNumberFormat="1" applyFont="1" applyFill="1" applyBorder="1" applyAlignment="1">
      <alignment horizontal="right" vertical="center"/>
    </xf>
    <xf numFmtId="165" fontId="7" fillId="0" borderId="20" xfId="45" applyNumberFormat="1" applyFont="1" applyFill="1" applyBorder="1" applyAlignment="1">
      <alignment horizontal="right" vertical="center"/>
    </xf>
    <xf numFmtId="165" fontId="7" fillId="0" borderId="21" xfId="46" applyNumberFormat="1" applyFont="1" applyFill="1" applyBorder="1" applyAlignment="1">
      <alignment horizontal="right" vertical="center"/>
    </xf>
    <xf numFmtId="0" fontId="6" fillId="0" borderId="0" xfId="0" applyFont="1" applyFill="1"/>
    <xf numFmtId="165" fontId="7" fillId="0" borderId="19" xfId="47" applyNumberFormat="1" applyFont="1" applyFill="1" applyBorder="1" applyAlignment="1">
      <alignment horizontal="right" vertical="center"/>
    </xf>
    <xf numFmtId="165" fontId="7" fillId="0" borderId="20" xfId="48" applyNumberFormat="1" applyFont="1" applyFill="1" applyBorder="1" applyAlignment="1">
      <alignment horizontal="right" vertical="center"/>
    </xf>
    <xf numFmtId="165" fontId="7" fillId="0" borderId="20" xfId="28" applyNumberFormat="1" applyFont="1" applyFill="1" applyBorder="1" applyAlignment="1">
      <alignment horizontal="left" vertical="center" wrapText="1"/>
    </xf>
    <xf numFmtId="165" fontId="7" fillId="0" borderId="21" xfId="33" applyNumberFormat="1" applyFont="1" applyFill="1" applyBorder="1" applyAlignment="1">
      <alignment horizontal="left" vertical="center" wrapText="1"/>
    </xf>
    <xf numFmtId="0" fontId="7" fillId="2" borderId="1" xfId="18" applyFont="1" applyFill="1" applyBorder="1" applyAlignment="1">
      <alignment horizontal="left" vertical="top" wrapText="1"/>
    </xf>
    <xf numFmtId="0" fontId="7" fillId="2" borderId="15" xfId="19" applyFont="1" applyFill="1" applyBorder="1" applyAlignment="1">
      <alignment horizontal="left" vertical="top" wrapText="1"/>
    </xf>
    <xf numFmtId="165" fontId="7" fillId="2" borderId="19" xfId="44" applyNumberFormat="1" applyFont="1" applyFill="1" applyBorder="1" applyAlignment="1">
      <alignment horizontal="right" vertical="center"/>
    </xf>
    <xf numFmtId="165" fontId="7" fillId="2" borderId="20" xfId="45" applyNumberFormat="1" applyFont="1" applyFill="1" applyBorder="1" applyAlignment="1">
      <alignment horizontal="right" vertical="center"/>
    </xf>
    <xf numFmtId="165" fontId="7" fillId="2" borderId="21" xfId="46" applyNumberFormat="1" applyFont="1" applyFill="1" applyBorder="1" applyAlignment="1">
      <alignment horizontal="right" vertical="center"/>
    </xf>
    <xf numFmtId="0" fontId="6" fillId="2" borderId="0" xfId="0" applyFont="1" applyFill="1"/>
    <xf numFmtId="165" fontId="7" fillId="2" borderId="20" xfId="48" applyNumberFormat="1" applyFont="1" applyFill="1" applyBorder="1" applyAlignment="1">
      <alignment horizontal="right" vertical="center"/>
    </xf>
    <xf numFmtId="165" fontId="7" fillId="2" borderId="20" xfId="28" applyNumberFormat="1" applyFont="1" applyFill="1" applyBorder="1" applyAlignment="1">
      <alignment horizontal="left" vertical="center" wrapText="1"/>
    </xf>
    <xf numFmtId="165" fontId="7" fillId="2" borderId="21" xfId="33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wrapText="1"/>
    </xf>
    <xf numFmtId="0" fontId="2" fillId="0" borderId="3" xfId="3" applyFont="1" applyFill="1" applyBorder="1" applyAlignment="1">
      <alignment horizontal="left" wrapText="1"/>
    </xf>
    <xf numFmtId="0" fontId="2" fillId="0" borderId="4" xfId="4" applyFont="1" applyFill="1" applyBorder="1" applyAlignment="1">
      <alignment horizontal="left" wrapText="1"/>
    </xf>
    <xf numFmtId="0" fontId="2" fillId="0" borderId="5" xfId="5" applyFont="1" applyFill="1" applyBorder="1" applyAlignment="1">
      <alignment horizontal="left" wrapText="1"/>
    </xf>
    <xf numFmtId="0" fontId="2" fillId="0" borderId="6" xfId="6" applyFont="1" applyFill="1" applyBorder="1" applyAlignment="1">
      <alignment horizontal="left" wrapText="1"/>
    </xf>
    <xf numFmtId="0" fontId="2" fillId="0" borderId="7" xfId="7" applyFont="1" applyFill="1" applyBorder="1" applyAlignment="1">
      <alignment horizontal="left" wrapText="1"/>
    </xf>
    <xf numFmtId="0" fontId="2" fillId="0" borderId="9" xfId="9" applyFont="1" applyFill="1" applyBorder="1" applyAlignment="1">
      <alignment horizontal="center" wrapText="1"/>
    </xf>
    <xf numFmtId="0" fontId="2" fillId="0" borderId="10" xfId="10" applyFont="1" applyFill="1" applyBorder="1" applyAlignment="1">
      <alignment horizontal="center" wrapText="1"/>
    </xf>
    <xf numFmtId="0" fontId="2" fillId="0" borderId="14" xfId="15" applyFont="1" applyFill="1" applyBorder="1" applyAlignment="1">
      <alignment horizontal="left" vertical="top" wrapText="1"/>
    </xf>
    <xf numFmtId="0" fontId="2" fillId="0" borderId="2" xfId="14" applyFont="1" applyFill="1" applyBorder="1" applyAlignment="1">
      <alignment horizontal="left" vertical="top" wrapText="1"/>
    </xf>
    <xf numFmtId="0" fontId="2" fillId="0" borderId="3" xfId="16" applyFont="1" applyFill="1" applyBorder="1" applyAlignment="1">
      <alignment horizontal="left" vertical="top" wrapText="1"/>
    </xf>
    <xf numFmtId="0" fontId="2" fillId="0" borderId="4" xfId="17" applyFont="1" applyFill="1" applyBorder="1" applyAlignment="1">
      <alignment horizontal="left" vertical="top" wrapText="1"/>
    </xf>
    <xf numFmtId="0" fontId="2" fillId="0" borderId="14" xfId="15" applyFont="1" applyFill="1" applyBorder="1" applyAlignment="1">
      <alignment horizontal="center" vertical="top" wrapText="1"/>
    </xf>
    <xf numFmtId="0" fontId="2" fillId="0" borderId="5" xfId="15" applyFont="1" applyFill="1" applyBorder="1" applyAlignment="1">
      <alignment horizontal="center" vertical="top" wrapText="1"/>
    </xf>
    <xf numFmtId="0" fontId="2" fillId="0" borderId="1" xfId="18" applyFont="1" applyFill="1" applyBorder="1" applyAlignment="1">
      <alignment horizontal="left" vertical="top" wrapText="1"/>
    </xf>
    <xf numFmtId="0" fontId="2" fillId="0" borderId="6" xfId="21" applyFont="1" applyFill="1" applyBorder="1" applyAlignment="1">
      <alignment horizontal="left" vertical="top" wrapText="1"/>
    </xf>
    <xf numFmtId="0" fontId="2" fillId="0" borderId="5" xfId="20" applyFont="1" applyFill="1" applyBorder="1" applyAlignment="1">
      <alignment horizontal="left" vertical="top" wrapText="1"/>
    </xf>
    <xf numFmtId="0" fontId="2" fillId="0" borderId="7" xfId="22" applyFont="1" applyFill="1" applyBorder="1" applyAlignment="1">
      <alignment horizontal="left" vertical="top" wrapText="1"/>
    </xf>
    <xf numFmtId="0" fontId="2" fillId="0" borderId="15" xfId="19" applyFont="1" applyFill="1" applyBorder="1" applyAlignment="1">
      <alignment horizontal="left" vertical="top" wrapText="1"/>
    </xf>
    <xf numFmtId="0" fontId="4" fillId="0" borderId="14" xfId="15" applyFont="1" applyFill="1" applyBorder="1" applyAlignment="1">
      <alignment horizontal="left" vertical="top" wrapText="1"/>
    </xf>
    <xf numFmtId="0" fontId="4" fillId="0" borderId="1" xfId="18" applyFont="1" applyFill="1" applyBorder="1" applyAlignment="1">
      <alignment horizontal="left" vertical="top" wrapText="1"/>
    </xf>
    <xf numFmtId="0" fontId="4" fillId="0" borderId="15" xfId="19" applyFont="1" applyFill="1" applyBorder="1" applyAlignment="1">
      <alignment horizontal="left" vertical="top" wrapText="1"/>
    </xf>
    <xf numFmtId="0" fontId="2" fillId="2" borderId="14" xfId="15" applyFont="1" applyFill="1" applyBorder="1" applyAlignment="1">
      <alignment horizontal="left" vertical="top" wrapText="1"/>
    </xf>
    <xf numFmtId="0" fontId="2" fillId="2" borderId="9" xfId="9" applyFont="1" applyFill="1" applyBorder="1" applyAlignment="1">
      <alignment horizontal="center" wrapText="1"/>
    </xf>
    <xf numFmtId="0" fontId="2" fillId="2" borderId="12" xfId="12" applyFont="1" applyFill="1" applyBorder="1" applyAlignment="1">
      <alignment horizontal="center" wrapText="1"/>
    </xf>
    <xf numFmtId="165" fontId="2" fillId="2" borderId="17" xfId="42" applyNumberFormat="1" applyFont="1" applyFill="1" applyBorder="1" applyAlignment="1">
      <alignment horizontal="right" vertical="center"/>
    </xf>
    <xf numFmtId="165" fontId="2" fillId="2" borderId="20" xfId="36" applyNumberFormat="1" applyFont="1" applyFill="1" applyBorder="1" applyAlignment="1">
      <alignment horizontal="right" vertical="center"/>
    </xf>
    <xf numFmtId="165" fontId="2" fillId="0" borderId="26" xfId="50" applyNumberFormat="1" applyFont="1" applyFill="1" applyBorder="1" applyAlignment="1">
      <alignment horizontal="right" vertical="center"/>
    </xf>
    <xf numFmtId="165" fontId="2" fillId="0" borderId="27" xfId="50" applyNumberFormat="1" applyFont="1" applyFill="1" applyBorder="1" applyAlignment="1">
      <alignment horizontal="right" vertical="center"/>
    </xf>
    <xf numFmtId="165" fontId="2" fillId="2" borderId="28" xfId="50" applyNumberFormat="1" applyFont="1" applyFill="1" applyBorder="1" applyAlignment="1">
      <alignment horizontal="right" vertical="center"/>
    </xf>
    <xf numFmtId="165" fontId="2" fillId="2" borderId="29" xfId="50" applyNumberFormat="1" applyFont="1" applyFill="1" applyBorder="1" applyAlignment="1">
      <alignment horizontal="right" vertical="center"/>
    </xf>
    <xf numFmtId="165" fontId="2" fillId="2" borderId="30" xfId="50" applyNumberFormat="1" applyFont="1" applyFill="1" applyBorder="1" applyAlignment="1">
      <alignment horizontal="right" vertical="center"/>
    </xf>
    <xf numFmtId="165" fontId="2" fillId="2" borderId="31" xfId="50" applyNumberFormat="1" applyFont="1" applyFill="1" applyBorder="1" applyAlignment="1">
      <alignment horizontal="right" vertical="center"/>
    </xf>
  </cellXfs>
  <cellStyles count="57">
    <cellStyle name="Normal" xfId="0" builtinId="0"/>
    <cellStyle name="style1504300003929" xfId="1" xr:uid="{00000000-0005-0000-0000-000001000000}"/>
    <cellStyle name="style1504300003973" xfId="2" xr:uid="{00000000-0005-0000-0000-000002000000}"/>
    <cellStyle name="style1504300004007" xfId="3" xr:uid="{00000000-0005-0000-0000-000003000000}"/>
    <cellStyle name="style1504300004035" xfId="4" xr:uid="{00000000-0005-0000-0000-000004000000}"/>
    <cellStyle name="style1504300004065" xfId="5" xr:uid="{00000000-0005-0000-0000-000005000000}"/>
    <cellStyle name="style1504300004096" xfId="6" xr:uid="{00000000-0005-0000-0000-000006000000}"/>
    <cellStyle name="style1504300004123" xfId="7" xr:uid="{00000000-0005-0000-0000-000007000000}"/>
    <cellStyle name="style1504300004150" xfId="8" xr:uid="{00000000-0005-0000-0000-000008000000}"/>
    <cellStyle name="style1504300004182" xfId="9" xr:uid="{00000000-0005-0000-0000-000009000000}"/>
    <cellStyle name="style1504300004223" xfId="10" xr:uid="{00000000-0005-0000-0000-00000A000000}"/>
    <cellStyle name="style1504300004250" xfId="11" xr:uid="{00000000-0005-0000-0000-00000B000000}"/>
    <cellStyle name="style1504300004279" xfId="12" xr:uid="{00000000-0005-0000-0000-00000C000000}"/>
    <cellStyle name="style1504300004332" xfId="13" xr:uid="{00000000-0005-0000-0000-00000D000000}"/>
    <cellStyle name="style1504300004360" xfId="14" xr:uid="{00000000-0005-0000-0000-00000E000000}"/>
    <cellStyle name="style1504300004382" xfId="15" xr:uid="{00000000-0005-0000-0000-00000F000000}"/>
    <cellStyle name="style1504300004411" xfId="16" xr:uid="{00000000-0005-0000-0000-000010000000}"/>
    <cellStyle name="style1504300004434" xfId="17" xr:uid="{00000000-0005-0000-0000-000011000000}"/>
    <cellStyle name="style1504300004458" xfId="18" xr:uid="{00000000-0005-0000-0000-000012000000}"/>
    <cellStyle name="style1504300004482" xfId="19" xr:uid="{00000000-0005-0000-0000-000013000000}"/>
    <cellStyle name="style1504300004619" xfId="20" xr:uid="{00000000-0005-0000-0000-000014000000}"/>
    <cellStyle name="style1504300004648" xfId="21" xr:uid="{00000000-0005-0000-0000-000015000000}"/>
    <cellStyle name="style1504300004672" xfId="22" xr:uid="{00000000-0005-0000-0000-000016000000}"/>
    <cellStyle name="style1504300004694" xfId="23" xr:uid="{00000000-0005-0000-0000-000017000000}"/>
    <cellStyle name="style1504300004724" xfId="24" xr:uid="{00000000-0005-0000-0000-000018000000}"/>
    <cellStyle name="style1504300004750" xfId="25" xr:uid="{00000000-0005-0000-0000-000019000000}"/>
    <cellStyle name="style1504300004782" xfId="26" xr:uid="{00000000-0005-0000-0000-00001A000000}"/>
    <cellStyle name="style1504300004814" xfId="27" xr:uid="{00000000-0005-0000-0000-00001B000000}"/>
    <cellStyle name="style1504300004843" xfId="28" xr:uid="{00000000-0005-0000-0000-00001C000000}"/>
    <cellStyle name="style1504300004875" xfId="29" xr:uid="{00000000-0005-0000-0000-00001D000000}"/>
    <cellStyle name="style1504300004910" xfId="30" xr:uid="{00000000-0005-0000-0000-00001E000000}"/>
    <cellStyle name="style1504300005780" xfId="31" xr:uid="{00000000-0005-0000-0000-00001F000000}"/>
    <cellStyle name="style1504300005849" xfId="32" xr:uid="{00000000-0005-0000-0000-000020000000}"/>
    <cellStyle name="style1504300005890" xfId="33" xr:uid="{00000000-0005-0000-0000-000021000000}"/>
    <cellStyle name="style1504300006043" xfId="34" xr:uid="{00000000-0005-0000-0000-000022000000}"/>
    <cellStyle name="style1504300006749" xfId="35" xr:uid="{00000000-0005-0000-0000-000023000000}"/>
    <cellStyle name="style1504300006771" xfId="36" xr:uid="{00000000-0005-0000-0000-000024000000}"/>
    <cellStyle name="style1504300006802" xfId="37" xr:uid="{00000000-0005-0000-0000-000025000000}"/>
    <cellStyle name="style1504300006835" xfId="38" xr:uid="{00000000-0005-0000-0000-000026000000}"/>
    <cellStyle name="style1504300006862" xfId="39" xr:uid="{00000000-0005-0000-0000-000027000000}"/>
    <cellStyle name="style1504300006898" xfId="40" xr:uid="{00000000-0005-0000-0000-000028000000}"/>
    <cellStyle name="style1504300007070" xfId="41" xr:uid="{00000000-0005-0000-0000-000029000000}"/>
    <cellStyle name="style1504300007092" xfId="42" xr:uid="{00000000-0005-0000-0000-00002A000000}"/>
    <cellStyle name="style1504300007123" xfId="43" xr:uid="{00000000-0005-0000-0000-00002B000000}"/>
    <cellStyle name="style1504300007144" xfId="44" xr:uid="{00000000-0005-0000-0000-00002C000000}"/>
    <cellStyle name="style1504300007164" xfId="45" xr:uid="{00000000-0005-0000-0000-00002D000000}"/>
    <cellStyle name="style1504300007196" xfId="46" xr:uid="{00000000-0005-0000-0000-00002E000000}"/>
    <cellStyle name="style1504300007256" xfId="47" xr:uid="{00000000-0005-0000-0000-00002F000000}"/>
    <cellStyle name="style1504300007278" xfId="48" xr:uid="{00000000-0005-0000-0000-000030000000}"/>
    <cellStyle name="style1504300008355" xfId="49" xr:uid="{00000000-0005-0000-0000-000031000000}"/>
    <cellStyle name="style1504300008375" xfId="50" xr:uid="{00000000-0005-0000-0000-000032000000}"/>
    <cellStyle name="style1504300008406" xfId="51" xr:uid="{00000000-0005-0000-0000-000033000000}"/>
    <cellStyle name="style1504300026237" xfId="52" xr:uid="{00000000-0005-0000-0000-000034000000}"/>
    <cellStyle name="style1504300026270" xfId="53" xr:uid="{00000000-0005-0000-0000-000035000000}"/>
    <cellStyle name="style1504300026363" xfId="54" xr:uid="{00000000-0005-0000-0000-000036000000}"/>
    <cellStyle name="style1504300026501" xfId="55" xr:uid="{00000000-0005-0000-0000-000037000000}"/>
    <cellStyle name="style1504300027051" xfId="56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32"/>
  <sheetViews>
    <sheetView tabSelected="1" topLeftCell="G146" zoomScale="75" zoomScaleNormal="75" workbookViewId="0">
      <selection activeCell="O157" sqref="O157"/>
    </sheetView>
  </sheetViews>
  <sheetFormatPr defaultRowHeight="15" x14ac:dyDescent="0.25"/>
  <cols>
    <col min="1" max="1" width="37.85546875" style="5" customWidth="1"/>
    <col min="2" max="2" width="51.42578125" style="5" customWidth="1"/>
    <col min="3" max="3" width="18.85546875" style="5" customWidth="1"/>
    <col min="4" max="6" width="12" style="5" customWidth="1"/>
    <col min="7" max="10" width="12.85546875" style="5" customWidth="1"/>
    <col min="11" max="12" width="13.5703125" style="5" customWidth="1"/>
    <col min="13" max="14" width="12" style="5" customWidth="1"/>
    <col min="15" max="19" width="13.5703125" style="5" customWidth="1"/>
    <col min="20" max="20" width="12" style="5" customWidth="1"/>
    <col min="21" max="23" width="13.5703125" style="5" customWidth="1"/>
    <col min="24" max="26" width="12" style="5" customWidth="1"/>
    <col min="27" max="27" width="11" style="5" customWidth="1"/>
    <col min="28" max="32" width="12" style="5" customWidth="1"/>
    <col min="33" max="33" width="13.5703125" style="5" customWidth="1"/>
    <col min="34" max="34" width="13" style="5" customWidth="1"/>
    <col min="35" max="35" width="11" style="5" customWidth="1"/>
    <col min="36" max="36" width="12" style="5" customWidth="1"/>
    <col min="37" max="37" width="13.5703125" style="5" customWidth="1"/>
    <col min="38" max="45" width="12" style="5" customWidth="1"/>
    <col min="46" max="46" width="11" style="5" hidden="1" customWidth="1"/>
    <col min="47" max="16384" width="9.140625" style="5"/>
  </cols>
  <sheetData>
    <row r="1" spans="1:46" ht="30.95" customHeight="1" x14ac:dyDescent="0.2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</row>
    <row r="2" spans="1:46" ht="15" customHeight="1" x14ac:dyDescent="0.25">
      <c r="A2" s="134"/>
      <c r="B2" s="135"/>
      <c r="C2" s="136"/>
      <c r="D2" s="6" t="s">
        <v>1</v>
      </c>
      <c r="E2" s="140" t="s">
        <v>2</v>
      </c>
      <c r="F2" s="140"/>
      <c r="G2" s="140" t="s">
        <v>3</v>
      </c>
      <c r="H2" s="140"/>
      <c r="I2" s="140"/>
      <c r="J2" s="140"/>
      <c r="K2" s="140"/>
      <c r="L2" s="140" t="s">
        <v>4</v>
      </c>
      <c r="M2" s="140"/>
      <c r="N2" s="140"/>
      <c r="O2" s="140" t="s">
        <v>5</v>
      </c>
      <c r="P2" s="140"/>
      <c r="Q2" s="140"/>
      <c r="R2" s="140"/>
      <c r="S2" s="140"/>
      <c r="T2" s="140" t="s">
        <v>6</v>
      </c>
      <c r="U2" s="140"/>
      <c r="V2" s="140"/>
      <c r="W2" s="140"/>
      <c r="X2" s="140" t="s">
        <v>7</v>
      </c>
      <c r="Y2" s="140"/>
      <c r="Z2" s="140"/>
      <c r="AA2" s="140"/>
      <c r="AB2" s="140" t="s">
        <v>8</v>
      </c>
      <c r="AC2" s="140"/>
      <c r="AD2" s="140" t="s">
        <v>9</v>
      </c>
      <c r="AE2" s="140"/>
      <c r="AF2" s="140"/>
      <c r="AG2" s="140"/>
      <c r="AH2" s="140"/>
      <c r="AI2" s="140"/>
      <c r="AJ2" s="140" t="s">
        <v>10</v>
      </c>
      <c r="AK2" s="140"/>
      <c r="AL2" s="140"/>
      <c r="AM2" s="140" t="s">
        <v>11</v>
      </c>
      <c r="AN2" s="140"/>
      <c r="AO2" s="140"/>
      <c r="AP2" s="140" t="s">
        <v>12</v>
      </c>
      <c r="AQ2" s="140"/>
      <c r="AR2" s="140"/>
      <c r="AS2" s="140"/>
      <c r="AT2" s="141"/>
    </row>
    <row r="3" spans="1:46" ht="57" customHeight="1" x14ac:dyDescent="0.25">
      <c r="A3" s="137"/>
      <c r="B3" s="138"/>
      <c r="C3" s="139"/>
      <c r="D3" s="7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  <c r="K3" s="8" t="s">
        <v>20</v>
      </c>
      <c r="L3" s="8" t="s">
        <v>21</v>
      </c>
      <c r="M3" s="8" t="s">
        <v>22</v>
      </c>
      <c r="N3" s="8" t="s">
        <v>23</v>
      </c>
      <c r="O3" s="8" t="s">
        <v>24</v>
      </c>
      <c r="P3" s="8" t="s">
        <v>25</v>
      </c>
      <c r="Q3" s="8" t="s">
        <v>26</v>
      </c>
      <c r="R3" s="8" t="s">
        <v>27</v>
      </c>
      <c r="S3" s="8" t="s">
        <v>28</v>
      </c>
      <c r="T3" s="8" t="s">
        <v>29</v>
      </c>
      <c r="U3" s="8" t="s">
        <v>30</v>
      </c>
      <c r="V3" s="8" t="s">
        <v>31</v>
      </c>
      <c r="W3" s="8" t="s">
        <v>32</v>
      </c>
      <c r="X3" s="8" t="s">
        <v>33</v>
      </c>
      <c r="Y3" s="8" t="s">
        <v>34</v>
      </c>
      <c r="Z3" s="8" t="s">
        <v>35</v>
      </c>
      <c r="AA3" s="8" t="s">
        <v>36</v>
      </c>
      <c r="AB3" s="8" t="s">
        <v>37</v>
      </c>
      <c r="AC3" s="8" t="s">
        <v>38</v>
      </c>
      <c r="AD3" s="8" t="s">
        <v>39</v>
      </c>
      <c r="AE3" s="8" t="s">
        <v>40</v>
      </c>
      <c r="AF3" s="8" t="s">
        <v>41</v>
      </c>
      <c r="AG3" s="8" t="s">
        <v>42</v>
      </c>
      <c r="AH3" s="8" t="s">
        <v>43</v>
      </c>
      <c r="AI3" s="8" t="s">
        <v>44</v>
      </c>
      <c r="AJ3" s="8" t="s">
        <v>45</v>
      </c>
      <c r="AK3" s="8" t="s">
        <v>46</v>
      </c>
      <c r="AL3" s="8" t="s">
        <v>47</v>
      </c>
      <c r="AM3" s="8" t="s">
        <v>48</v>
      </c>
      <c r="AN3" s="8" t="s">
        <v>22</v>
      </c>
      <c r="AO3" s="8" t="s">
        <v>49</v>
      </c>
      <c r="AP3" s="8" t="s">
        <v>50</v>
      </c>
      <c r="AQ3" s="8" t="s">
        <v>51</v>
      </c>
      <c r="AR3" s="8" t="s">
        <v>52</v>
      </c>
      <c r="AS3" s="8" t="s">
        <v>53</v>
      </c>
      <c r="AT3" s="9" t="s">
        <v>54</v>
      </c>
    </row>
    <row r="4" spans="1:46" x14ac:dyDescent="0.25">
      <c r="A4" s="143" t="s">
        <v>2</v>
      </c>
      <c r="B4" s="10" t="s">
        <v>55</v>
      </c>
      <c r="C4" s="11" t="s">
        <v>13</v>
      </c>
      <c r="D4" s="36">
        <v>47.63481133479371</v>
      </c>
      <c r="E4" s="37">
        <v>100</v>
      </c>
      <c r="F4" s="38" t="s">
        <v>13</v>
      </c>
      <c r="G4" s="37">
        <v>50.732581251969322</v>
      </c>
      <c r="H4" s="37">
        <v>48.782797228400767</v>
      </c>
      <c r="I4" s="37">
        <v>48.09293652746377</v>
      </c>
      <c r="J4" s="37">
        <v>46.468014420440909</v>
      </c>
      <c r="K4" s="37">
        <v>44.135697683537458</v>
      </c>
      <c r="L4" s="37">
        <v>53.337973016289332</v>
      </c>
      <c r="M4" s="37">
        <v>46.248113529670007</v>
      </c>
      <c r="N4" s="37">
        <v>41.034286030879649</v>
      </c>
      <c r="O4" s="37">
        <v>40.091260009610728</v>
      </c>
      <c r="P4" s="37">
        <v>53.340489937974247</v>
      </c>
      <c r="Q4" s="37">
        <v>61.446883244789483</v>
      </c>
      <c r="R4" s="37">
        <v>64.582760819558303</v>
      </c>
      <c r="S4" s="37">
        <v>71.01088204576682</v>
      </c>
      <c r="T4" s="37">
        <v>41.536873372860498</v>
      </c>
      <c r="U4" s="37">
        <v>51.834586669702077</v>
      </c>
      <c r="V4" s="37">
        <v>62.609338546585882</v>
      </c>
      <c r="W4" s="37">
        <v>63.744463879115798</v>
      </c>
      <c r="X4" s="37">
        <v>55.796591813175588</v>
      </c>
      <c r="Y4" s="37">
        <v>53.106684221473998</v>
      </c>
      <c r="Z4" s="37">
        <v>45.316591179082799</v>
      </c>
      <c r="AA4" s="37">
        <v>46.358580367538693</v>
      </c>
      <c r="AB4" s="37">
        <v>52.342872077663792</v>
      </c>
      <c r="AC4" s="37">
        <v>35.174204625404556</v>
      </c>
      <c r="AD4" s="37">
        <v>47.311021919689544</v>
      </c>
      <c r="AE4" s="37">
        <v>47.559797265921723</v>
      </c>
      <c r="AF4" s="37">
        <v>47.098224397738917</v>
      </c>
      <c r="AG4" s="37">
        <v>49.559021736992847</v>
      </c>
      <c r="AH4" s="37">
        <v>49.091128217780202</v>
      </c>
      <c r="AI4" s="37">
        <v>50.050568394101994</v>
      </c>
      <c r="AJ4" s="37">
        <v>47.589860429084482</v>
      </c>
      <c r="AK4" s="37">
        <v>46.233812765264389</v>
      </c>
      <c r="AL4" s="37">
        <v>48.067450070826439</v>
      </c>
      <c r="AM4" s="37">
        <v>47.597359656104608</v>
      </c>
      <c r="AN4" s="37">
        <v>48.085161321306138</v>
      </c>
      <c r="AO4" s="37">
        <v>47.111865844884811</v>
      </c>
      <c r="AP4" s="37">
        <v>45.984136033389476</v>
      </c>
      <c r="AQ4" s="37">
        <v>45.693130248843111</v>
      </c>
      <c r="AR4" s="37">
        <v>42.954547630536887</v>
      </c>
      <c r="AS4" s="37">
        <v>49.467786370380338</v>
      </c>
      <c r="AT4" s="39">
        <v>59.878065490813803</v>
      </c>
    </row>
    <row r="5" spans="1:46" x14ac:dyDescent="0.25">
      <c r="A5" s="142"/>
      <c r="B5" s="1" t="s">
        <v>56</v>
      </c>
      <c r="C5" s="2" t="s">
        <v>13</v>
      </c>
      <c r="D5" s="40">
        <v>52.365188665206034</v>
      </c>
      <c r="E5" s="41" t="s">
        <v>13</v>
      </c>
      <c r="F5" s="42">
        <v>100</v>
      </c>
      <c r="G5" s="42">
        <v>49.267418748030693</v>
      </c>
      <c r="H5" s="42">
        <v>51.217202771599212</v>
      </c>
      <c r="I5" s="42">
        <v>51.907063472536223</v>
      </c>
      <c r="J5" s="42">
        <v>53.531985579559063</v>
      </c>
      <c r="K5" s="42">
        <v>55.864302316462542</v>
      </c>
      <c r="L5" s="42">
        <v>46.662026983710994</v>
      </c>
      <c r="M5" s="42">
        <v>53.75188647033012</v>
      </c>
      <c r="N5" s="42">
        <v>58.96571396912038</v>
      </c>
      <c r="O5" s="42">
        <v>59.90873999038935</v>
      </c>
      <c r="P5" s="42">
        <v>46.659510062025916</v>
      </c>
      <c r="Q5" s="42">
        <v>38.553116755210546</v>
      </c>
      <c r="R5" s="42">
        <v>35.417239180441648</v>
      </c>
      <c r="S5" s="42">
        <v>28.989117954233144</v>
      </c>
      <c r="T5" s="42">
        <v>58.463126627139658</v>
      </c>
      <c r="U5" s="42">
        <v>48.165413330298051</v>
      </c>
      <c r="V5" s="42">
        <v>37.390661453414182</v>
      </c>
      <c r="W5" s="42">
        <v>36.255536120884202</v>
      </c>
      <c r="X5" s="42">
        <v>44.203408186824412</v>
      </c>
      <c r="Y5" s="42">
        <v>46.893315778526009</v>
      </c>
      <c r="Z5" s="42">
        <v>54.683408820917364</v>
      </c>
      <c r="AA5" s="42">
        <v>53.641419632461449</v>
      </c>
      <c r="AB5" s="42">
        <v>47.65712792233586</v>
      </c>
      <c r="AC5" s="42">
        <v>64.825795374595629</v>
      </c>
      <c r="AD5" s="42">
        <v>52.688978080310591</v>
      </c>
      <c r="AE5" s="42">
        <v>52.440202734078078</v>
      </c>
      <c r="AF5" s="42">
        <v>52.901775602261289</v>
      </c>
      <c r="AG5" s="42">
        <v>50.440978263007061</v>
      </c>
      <c r="AH5" s="42">
        <v>50.90887178221989</v>
      </c>
      <c r="AI5" s="42">
        <v>49.949431605898056</v>
      </c>
      <c r="AJ5" s="42">
        <v>52.410139570915568</v>
      </c>
      <c r="AK5" s="42">
        <v>53.766187234735618</v>
      </c>
      <c r="AL5" s="42">
        <v>51.932549929173376</v>
      </c>
      <c r="AM5" s="42">
        <v>52.402640343895655</v>
      </c>
      <c r="AN5" s="42">
        <v>51.914838678694032</v>
      </c>
      <c r="AO5" s="42">
        <v>52.888134155115388</v>
      </c>
      <c r="AP5" s="42">
        <v>54.015863966610702</v>
      </c>
      <c r="AQ5" s="42">
        <v>54.306869751156874</v>
      </c>
      <c r="AR5" s="42">
        <v>57.045452369463099</v>
      </c>
      <c r="AS5" s="42">
        <v>50.532213629619669</v>
      </c>
      <c r="AT5" s="43">
        <v>40.121934509186218</v>
      </c>
    </row>
    <row r="6" spans="1:46" x14ac:dyDescent="0.25">
      <c r="A6" s="142" t="s">
        <v>3</v>
      </c>
      <c r="B6" s="1" t="s">
        <v>16</v>
      </c>
      <c r="C6" s="2" t="s">
        <v>13</v>
      </c>
      <c r="D6" s="40">
        <v>19.011167431086669</v>
      </c>
      <c r="E6" s="42">
        <v>20.247494833424728</v>
      </c>
      <c r="F6" s="42">
        <v>17.886522909419266</v>
      </c>
      <c r="G6" s="42">
        <v>100</v>
      </c>
      <c r="H6" s="41" t="s">
        <v>13</v>
      </c>
      <c r="I6" s="41" t="s">
        <v>13</v>
      </c>
      <c r="J6" s="41" t="s">
        <v>13</v>
      </c>
      <c r="K6" s="41" t="s">
        <v>13</v>
      </c>
      <c r="L6" s="42">
        <v>7.921789253708396</v>
      </c>
      <c r="M6" s="42">
        <v>27.271190073962444</v>
      </c>
      <c r="N6" s="42">
        <v>19.358997881317393</v>
      </c>
      <c r="O6" s="42">
        <v>23.179801597291448</v>
      </c>
      <c r="P6" s="42">
        <v>17.019153169026907</v>
      </c>
      <c r="Q6" s="42">
        <v>7.8767579533034064</v>
      </c>
      <c r="R6" s="42">
        <v>5.3103459167359013</v>
      </c>
      <c r="S6" s="42">
        <v>3.9004437512733849</v>
      </c>
      <c r="T6" s="42">
        <v>18.371378233316527</v>
      </c>
      <c r="U6" s="42">
        <v>19.295950357247172</v>
      </c>
      <c r="V6" s="42">
        <v>21.195038892724195</v>
      </c>
      <c r="W6" s="42">
        <v>14.653126935674784</v>
      </c>
      <c r="X6" s="42">
        <v>26.206508221750656</v>
      </c>
      <c r="Y6" s="42">
        <v>21.07026669402644</v>
      </c>
      <c r="Z6" s="42">
        <v>20.580880228309702</v>
      </c>
      <c r="AA6" s="42">
        <v>13.83827154132188</v>
      </c>
      <c r="AB6" s="42">
        <v>17.536274115376845</v>
      </c>
      <c r="AC6" s="42">
        <v>22.914699383855034</v>
      </c>
      <c r="AD6" s="42">
        <v>17.322365593435951</v>
      </c>
      <c r="AE6" s="42">
        <v>18.083480745715818</v>
      </c>
      <c r="AF6" s="42">
        <v>20.706876157780616</v>
      </c>
      <c r="AG6" s="42">
        <v>21.738493699922532</v>
      </c>
      <c r="AH6" s="42">
        <v>18.874530835251015</v>
      </c>
      <c r="AI6" s="42">
        <v>24.747236745952435</v>
      </c>
      <c r="AJ6" s="42">
        <v>19.505123794164707</v>
      </c>
      <c r="AK6" s="42">
        <v>18.221182210329133</v>
      </c>
      <c r="AL6" s="42">
        <v>19.031923942132863</v>
      </c>
      <c r="AM6" s="42">
        <v>18.735552203045252</v>
      </c>
      <c r="AN6" s="42">
        <v>19.195165912774392</v>
      </c>
      <c r="AO6" s="42">
        <v>19.062895382731956</v>
      </c>
      <c r="AP6" s="42">
        <v>16.866821292268082</v>
      </c>
      <c r="AQ6" s="42">
        <v>19.57312781486656</v>
      </c>
      <c r="AR6" s="42">
        <v>21.105837716308042</v>
      </c>
      <c r="AS6" s="42">
        <v>20.305211342926167</v>
      </c>
      <c r="AT6" s="43">
        <v>19.010830811374408</v>
      </c>
    </row>
    <row r="7" spans="1:46" x14ac:dyDescent="0.25">
      <c r="A7" s="142"/>
      <c r="B7" s="1" t="s">
        <v>17</v>
      </c>
      <c r="C7" s="2" t="s">
        <v>13</v>
      </c>
      <c r="D7" s="40">
        <v>20.15135245942357</v>
      </c>
      <c r="E7" s="42">
        <v>20.636994529000212</v>
      </c>
      <c r="F7" s="42">
        <v>19.709580569544212</v>
      </c>
      <c r="G7" s="41" t="s">
        <v>13</v>
      </c>
      <c r="H7" s="42">
        <v>100</v>
      </c>
      <c r="I7" s="41" t="s">
        <v>13</v>
      </c>
      <c r="J7" s="41" t="s">
        <v>13</v>
      </c>
      <c r="K7" s="41" t="s">
        <v>13</v>
      </c>
      <c r="L7" s="42">
        <v>11.048532836402586</v>
      </c>
      <c r="M7" s="42">
        <v>23.787246181079936</v>
      </c>
      <c r="N7" s="42">
        <v>27.493795710511261</v>
      </c>
      <c r="O7" s="42">
        <v>18.933876377167312</v>
      </c>
      <c r="P7" s="42">
        <v>23.796983356187599</v>
      </c>
      <c r="Q7" s="42">
        <v>24.167682769242067</v>
      </c>
      <c r="R7" s="42">
        <v>16.590853860537745</v>
      </c>
      <c r="S7" s="42">
        <v>17.033791146574469</v>
      </c>
      <c r="T7" s="42">
        <v>19.28004371168312</v>
      </c>
      <c r="U7" s="42">
        <v>23.231113746270253</v>
      </c>
      <c r="V7" s="42">
        <v>20.53767790267629</v>
      </c>
      <c r="W7" s="42">
        <v>7.1790269666463384</v>
      </c>
      <c r="X7" s="42">
        <v>13.934936920258673</v>
      </c>
      <c r="Y7" s="42">
        <v>22.607852940440466</v>
      </c>
      <c r="Z7" s="42">
        <v>20.528339189085322</v>
      </c>
      <c r="AA7" s="42">
        <v>18.158597368527804</v>
      </c>
      <c r="AB7" s="42">
        <v>25.638513893332913</v>
      </c>
      <c r="AC7" s="42">
        <v>5.6287359697321833</v>
      </c>
      <c r="AD7" s="42">
        <v>19.712443776800207</v>
      </c>
      <c r="AE7" s="42">
        <v>18.982966001308206</v>
      </c>
      <c r="AF7" s="42">
        <v>20.551108981478922</v>
      </c>
      <c r="AG7" s="42">
        <v>21.824855624414973</v>
      </c>
      <c r="AH7" s="42">
        <v>21.072300823267231</v>
      </c>
      <c r="AI7" s="42">
        <v>22.615453872960849</v>
      </c>
      <c r="AJ7" s="42">
        <v>19.482908930203852</v>
      </c>
      <c r="AK7" s="42">
        <v>18.31384381121547</v>
      </c>
      <c r="AL7" s="42">
        <v>20.980746782697619</v>
      </c>
      <c r="AM7" s="42">
        <v>20.554201381137162</v>
      </c>
      <c r="AN7" s="42">
        <v>20.854231510671863</v>
      </c>
      <c r="AO7" s="42">
        <v>18.864879757137416</v>
      </c>
      <c r="AP7" s="42">
        <v>17.768976256996787</v>
      </c>
      <c r="AQ7" s="42">
        <v>24.821642536478659</v>
      </c>
      <c r="AR7" s="42">
        <v>25.95479071852936</v>
      </c>
      <c r="AS7" s="42">
        <v>19.835987785978812</v>
      </c>
      <c r="AT7" s="43">
        <v>17.832681754355157</v>
      </c>
    </row>
    <row r="8" spans="1:46" x14ac:dyDescent="0.25">
      <c r="A8" s="142"/>
      <c r="B8" s="1" t="s">
        <v>18</v>
      </c>
      <c r="C8" s="2" t="s">
        <v>13</v>
      </c>
      <c r="D8" s="40">
        <v>19.219044874820991</v>
      </c>
      <c r="E8" s="42">
        <v>19.403882987736548</v>
      </c>
      <c r="F8" s="42">
        <v>19.050903999926032</v>
      </c>
      <c r="G8" s="41" t="s">
        <v>13</v>
      </c>
      <c r="H8" s="41" t="s">
        <v>13</v>
      </c>
      <c r="I8" s="42">
        <v>100</v>
      </c>
      <c r="J8" s="41" t="s">
        <v>13</v>
      </c>
      <c r="K8" s="41" t="s">
        <v>13</v>
      </c>
      <c r="L8" s="42">
        <v>20.506058392480504</v>
      </c>
      <c r="M8" s="42">
        <v>17.85239881641159</v>
      </c>
      <c r="N8" s="42">
        <v>20.094342691295335</v>
      </c>
      <c r="O8" s="42">
        <v>17.751304954001441</v>
      </c>
      <c r="P8" s="42">
        <v>19.873460988019382</v>
      </c>
      <c r="Q8" s="42">
        <v>27.743196936910515</v>
      </c>
      <c r="R8" s="42">
        <v>21.501849534827759</v>
      </c>
      <c r="S8" s="42">
        <v>23.445811774879814</v>
      </c>
      <c r="T8" s="42">
        <v>18.369026599216326</v>
      </c>
      <c r="U8" s="42">
        <v>21.039515588004964</v>
      </c>
      <c r="V8" s="42">
        <v>21.091648615865822</v>
      </c>
      <c r="W8" s="42">
        <v>21.70152965178222</v>
      </c>
      <c r="X8" s="42">
        <v>12.824764564677722</v>
      </c>
      <c r="Y8" s="42">
        <v>19.579473454547685</v>
      </c>
      <c r="Z8" s="42">
        <v>20.067441651159289</v>
      </c>
      <c r="AA8" s="42">
        <v>18.127607582333674</v>
      </c>
      <c r="AB8" s="42">
        <v>23.831274634978392</v>
      </c>
      <c r="AC8" s="42">
        <v>7.0120695970066986</v>
      </c>
      <c r="AD8" s="42">
        <v>19.255482358368766</v>
      </c>
      <c r="AE8" s="42">
        <v>18.027705152939514</v>
      </c>
      <c r="AF8" s="42">
        <v>19.263509846503446</v>
      </c>
      <c r="AG8" s="42">
        <v>20.186149364674648</v>
      </c>
      <c r="AH8" s="42">
        <v>19.866274063253421</v>
      </c>
      <c r="AI8" s="42">
        <v>20.522195128612424</v>
      </c>
      <c r="AJ8" s="42">
        <v>19.854180687182481</v>
      </c>
      <c r="AK8" s="42">
        <v>20.265155055940795</v>
      </c>
      <c r="AL8" s="42">
        <v>18.637442464900921</v>
      </c>
      <c r="AM8" s="42">
        <v>18.911928266788554</v>
      </c>
      <c r="AN8" s="42">
        <v>18.796380766361111</v>
      </c>
      <c r="AO8" s="42">
        <v>20.058777474813599</v>
      </c>
      <c r="AP8" s="42">
        <v>15.267101786877468</v>
      </c>
      <c r="AQ8" s="42">
        <v>18.387790994560859</v>
      </c>
      <c r="AR8" s="42">
        <v>16.697130263799952</v>
      </c>
      <c r="AS8" s="42">
        <v>23.401215206084046</v>
      </c>
      <c r="AT8" s="43">
        <v>9.5615491368596306</v>
      </c>
    </row>
    <row r="9" spans="1:46" x14ac:dyDescent="0.25">
      <c r="A9" s="142"/>
      <c r="B9" s="1" t="s">
        <v>19</v>
      </c>
      <c r="C9" s="2" t="s">
        <v>13</v>
      </c>
      <c r="D9" s="40">
        <v>23.494757144855498</v>
      </c>
      <c r="E9" s="42">
        <v>22.919261842745168</v>
      </c>
      <c r="F9" s="42">
        <v>24.018265430395321</v>
      </c>
      <c r="G9" s="41" t="s">
        <v>13</v>
      </c>
      <c r="H9" s="41" t="s">
        <v>13</v>
      </c>
      <c r="I9" s="41" t="s">
        <v>13</v>
      </c>
      <c r="J9" s="42">
        <v>100</v>
      </c>
      <c r="K9" s="41" t="s">
        <v>13</v>
      </c>
      <c r="L9" s="42">
        <v>30.054814844105383</v>
      </c>
      <c r="M9" s="42">
        <v>20.361924483211624</v>
      </c>
      <c r="N9" s="42">
        <v>19.353705882751239</v>
      </c>
      <c r="O9" s="42">
        <v>21.43294156670358</v>
      </c>
      <c r="P9" s="42">
        <v>24.857264805315022</v>
      </c>
      <c r="Q9" s="42">
        <v>21.201005774529648</v>
      </c>
      <c r="R9" s="42">
        <v>38.38147950540057</v>
      </c>
      <c r="S9" s="42">
        <v>28.511240687138738</v>
      </c>
      <c r="T9" s="42">
        <v>24.215629108798211</v>
      </c>
      <c r="U9" s="42">
        <v>21.92637762130029</v>
      </c>
      <c r="V9" s="42">
        <v>25.121459609376263</v>
      </c>
      <c r="W9" s="42">
        <v>28.80799495325445</v>
      </c>
      <c r="X9" s="42">
        <v>27.767083917735064</v>
      </c>
      <c r="Y9" s="42">
        <v>21.80022535213222</v>
      </c>
      <c r="Z9" s="42">
        <v>22.888946826107126</v>
      </c>
      <c r="AA9" s="42">
        <v>25.473428196258237</v>
      </c>
      <c r="AB9" s="42">
        <v>24.919060670780908</v>
      </c>
      <c r="AC9" s="42">
        <v>19.725118849888652</v>
      </c>
      <c r="AD9" s="42">
        <v>24.538221935645062</v>
      </c>
      <c r="AE9" s="42">
        <v>25.4793855138652</v>
      </c>
      <c r="AF9" s="42">
        <v>21.700560068518389</v>
      </c>
      <c r="AG9" s="42">
        <v>21.749520705505144</v>
      </c>
      <c r="AH9" s="42">
        <v>24.445364358901617</v>
      </c>
      <c r="AI9" s="42">
        <v>18.917395699488171</v>
      </c>
      <c r="AJ9" s="42">
        <v>22.72885472225942</v>
      </c>
      <c r="AK9" s="42">
        <v>22.098760921920668</v>
      </c>
      <c r="AL9" s="42">
        <v>24.235785568159432</v>
      </c>
      <c r="AM9" s="42">
        <v>24.269693790744316</v>
      </c>
      <c r="AN9" s="42">
        <v>23.373500134202857</v>
      </c>
      <c r="AO9" s="42">
        <v>22.855802500544222</v>
      </c>
      <c r="AP9" s="42">
        <v>25.743610268990373</v>
      </c>
      <c r="AQ9" s="42">
        <v>20.720453073619748</v>
      </c>
      <c r="AR9" s="42">
        <v>21.656946678724037</v>
      </c>
      <c r="AS9" s="42">
        <v>22.528445579841595</v>
      </c>
      <c r="AT9" s="43">
        <v>31.546753277352718</v>
      </c>
    </row>
    <row r="10" spans="1:46" x14ac:dyDescent="0.25">
      <c r="A10" s="142"/>
      <c r="B10" s="1" t="s">
        <v>20</v>
      </c>
      <c r="C10" s="2" t="s">
        <v>13</v>
      </c>
      <c r="D10" s="40">
        <v>18.123678089813158</v>
      </c>
      <c r="E10" s="42">
        <v>16.792365807093613</v>
      </c>
      <c r="F10" s="42">
        <v>19.334727090715184</v>
      </c>
      <c r="G10" s="41" t="s">
        <v>13</v>
      </c>
      <c r="H10" s="41" t="s">
        <v>13</v>
      </c>
      <c r="I10" s="41" t="s">
        <v>13</v>
      </c>
      <c r="J10" s="41" t="s">
        <v>13</v>
      </c>
      <c r="K10" s="42">
        <v>100</v>
      </c>
      <c r="L10" s="42">
        <v>30.468804673303403</v>
      </c>
      <c r="M10" s="42">
        <v>10.727240445334582</v>
      </c>
      <c r="N10" s="42">
        <v>13.699157834124879</v>
      </c>
      <c r="O10" s="42">
        <v>18.702075504836362</v>
      </c>
      <c r="P10" s="42">
        <v>14.453137681451189</v>
      </c>
      <c r="Q10" s="42">
        <v>19.011356566014399</v>
      </c>
      <c r="R10" s="42">
        <v>18.215471182497978</v>
      </c>
      <c r="S10" s="42">
        <v>27.108712640133568</v>
      </c>
      <c r="T10" s="42">
        <v>19.763922346986035</v>
      </c>
      <c r="U10" s="42">
        <v>14.507042687177435</v>
      </c>
      <c r="V10" s="42">
        <v>12.054174979357498</v>
      </c>
      <c r="W10" s="42">
        <v>27.658321492642212</v>
      </c>
      <c r="X10" s="42">
        <v>19.26670637557789</v>
      </c>
      <c r="Y10" s="42">
        <v>14.942181558853223</v>
      </c>
      <c r="Z10" s="42">
        <v>15.934392105338754</v>
      </c>
      <c r="AA10" s="42">
        <v>24.40209531155859</v>
      </c>
      <c r="AB10" s="42">
        <v>8.0748766855307963</v>
      </c>
      <c r="AC10" s="42">
        <v>44.71937619951759</v>
      </c>
      <c r="AD10" s="42">
        <v>19.171486335750199</v>
      </c>
      <c r="AE10" s="42">
        <v>19.426462586171063</v>
      </c>
      <c r="AF10" s="42">
        <v>17.777944945718822</v>
      </c>
      <c r="AG10" s="42">
        <v>14.500980605482683</v>
      </c>
      <c r="AH10" s="42">
        <v>15.741529919326799</v>
      </c>
      <c r="AI10" s="42">
        <v>13.19771855298618</v>
      </c>
      <c r="AJ10" s="42">
        <v>18.428931866189647</v>
      </c>
      <c r="AK10" s="42">
        <v>21.101058000593913</v>
      </c>
      <c r="AL10" s="42">
        <v>17.114101242109101</v>
      </c>
      <c r="AM10" s="42">
        <v>17.528624358284887</v>
      </c>
      <c r="AN10" s="42">
        <v>17.780721675989906</v>
      </c>
      <c r="AO10" s="42">
        <v>19.157644884773077</v>
      </c>
      <c r="AP10" s="42">
        <v>24.353490394867446</v>
      </c>
      <c r="AQ10" s="42">
        <v>16.496985580474181</v>
      </c>
      <c r="AR10" s="42">
        <v>14.585294622638584</v>
      </c>
      <c r="AS10" s="42">
        <v>13.929140085169452</v>
      </c>
      <c r="AT10" s="43">
        <v>22.04818502005811</v>
      </c>
    </row>
    <row r="11" spans="1:46" x14ac:dyDescent="0.25">
      <c r="A11" s="142" t="s">
        <v>4</v>
      </c>
      <c r="B11" s="1" t="s">
        <v>57</v>
      </c>
      <c r="C11" s="2" t="s">
        <v>13</v>
      </c>
      <c r="D11" s="40">
        <v>34.423422118361856</v>
      </c>
      <c r="E11" s="42">
        <v>38.544826958019343</v>
      </c>
      <c r="F11" s="42">
        <v>30.674321867304876</v>
      </c>
      <c r="G11" s="42">
        <v>14.343942653789977</v>
      </c>
      <c r="H11" s="42">
        <v>18.873587288093482</v>
      </c>
      <c r="I11" s="42">
        <v>36.728604809749058</v>
      </c>
      <c r="J11" s="42">
        <v>44.034912627066035</v>
      </c>
      <c r="K11" s="42">
        <v>57.871284157301659</v>
      </c>
      <c r="L11" s="42">
        <v>100</v>
      </c>
      <c r="M11" s="41" t="s">
        <v>13</v>
      </c>
      <c r="N11" s="41" t="s">
        <v>13</v>
      </c>
      <c r="O11" s="42">
        <v>44.213078630873433</v>
      </c>
      <c r="P11" s="42">
        <v>28.589069525642575</v>
      </c>
      <c r="Q11" s="42">
        <v>22.926675866608985</v>
      </c>
      <c r="R11" s="42">
        <v>16.631368105740204</v>
      </c>
      <c r="S11" s="42">
        <v>12.340859975110011</v>
      </c>
      <c r="T11" s="42">
        <v>46.423037900953076</v>
      </c>
      <c r="U11" s="42">
        <v>24.174301573540955</v>
      </c>
      <c r="V11" s="42">
        <v>16.498651677237238</v>
      </c>
      <c r="W11" s="42">
        <v>9.4271809594502205</v>
      </c>
      <c r="X11" s="42">
        <v>3.5614123046254149</v>
      </c>
      <c r="Y11" s="42">
        <v>12.949881145852093</v>
      </c>
      <c r="Z11" s="42">
        <v>29.4744861186226</v>
      </c>
      <c r="AA11" s="42">
        <v>63.778277672395731</v>
      </c>
      <c r="AB11" s="42">
        <v>30.648941890747157</v>
      </c>
      <c r="AC11" s="42">
        <v>44.41316443846717</v>
      </c>
      <c r="AD11" s="42">
        <v>31.901046074438398</v>
      </c>
      <c r="AE11" s="42">
        <v>41.355068670897296</v>
      </c>
      <c r="AF11" s="42">
        <v>36.309111435349188</v>
      </c>
      <c r="AG11" s="42">
        <v>31.610284554014857</v>
      </c>
      <c r="AH11" s="42">
        <v>29.996145412180432</v>
      </c>
      <c r="AI11" s="42">
        <v>33.306022294970596</v>
      </c>
      <c r="AJ11" s="42">
        <v>25.739726382660461</v>
      </c>
      <c r="AK11" s="42">
        <v>29.813308403985573</v>
      </c>
      <c r="AL11" s="42">
        <v>39.515743884848241</v>
      </c>
      <c r="AM11" s="42">
        <v>44.332355691963144</v>
      </c>
      <c r="AN11" s="42">
        <v>33.056008627200342</v>
      </c>
      <c r="AO11" s="42">
        <v>26.025155137372657</v>
      </c>
      <c r="AP11" s="42">
        <v>33.122548968667623</v>
      </c>
      <c r="AQ11" s="42">
        <v>38.343097033132786</v>
      </c>
      <c r="AR11" s="42">
        <v>27.099206177220054</v>
      </c>
      <c r="AS11" s="42">
        <v>34.017049392936002</v>
      </c>
      <c r="AT11" s="43">
        <v>45.348816319125667</v>
      </c>
    </row>
    <row r="12" spans="1:46" x14ac:dyDescent="0.25">
      <c r="A12" s="142"/>
      <c r="B12" s="1" t="s">
        <v>58</v>
      </c>
      <c r="C12" s="2" t="s">
        <v>13</v>
      </c>
      <c r="D12" s="40">
        <v>45.363510728990533</v>
      </c>
      <c r="E12" s="42">
        <v>44.042932794536767</v>
      </c>
      <c r="F12" s="42">
        <v>46.564795062420458</v>
      </c>
      <c r="G12" s="42">
        <v>65.073169651308575</v>
      </c>
      <c r="H12" s="42">
        <v>53.548415647106687</v>
      </c>
      <c r="I12" s="42">
        <v>42.137759213387973</v>
      </c>
      <c r="J12" s="42">
        <v>39.314659609466105</v>
      </c>
      <c r="K12" s="42">
        <v>26.850249967081226</v>
      </c>
      <c r="L12" s="41" t="s">
        <v>13</v>
      </c>
      <c r="M12" s="42">
        <v>100</v>
      </c>
      <c r="N12" s="41" t="s">
        <v>13</v>
      </c>
      <c r="O12" s="42">
        <v>45.583223268045863</v>
      </c>
      <c r="P12" s="42">
        <v>49.450738268241757</v>
      </c>
      <c r="Q12" s="42">
        <v>41.88345576355821</v>
      </c>
      <c r="R12" s="42">
        <v>39.346943666140895</v>
      </c>
      <c r="S12" s="42">
        <v>22.625513727239124</v>
      </c>
      <c r="T12" s="42">
        <v>44.746636749937444</v>
      </c>
      <c r="U12" s="42">
        <v>50.447310860334014</v>
      </c>
      <c r="V12" s="42">
        <v>39.214480391897453</v>
      </c>
      <c r="W12" s="42">
        <v>23.781956544670077</v>
      </c>
      <c r="X12" s="42">
        <v>28.264421129232787</v>
      </c>
      <c r="Y12" s="42">
        <v>43.878603029247877</v>
      </c>
      <c r="Z12" s="42">
        <v>53.89182228122548</v>
      </c>
      <c r="AA12" s="42">
        <v>33.530229247129618</v>
      </c>
      <c r="AB12" s="42">
        <v>47.237697146546786</v>
      </c>
      <c r="AC12" s="42">
        <v>40.403188183319536</v>
      </c>
      <c r="AD12" s="42">
        <v>43.592568532707205</v>
      </c>
      <c r="AE12" s="42">
        <v>41.087646304814974</v>
      </c>
      <c r="AF12" s="42">
        <v>47.247268966441688</v>
      </c>
      <c r="AG12" s="42">
        <v>51.221983628472714</v>
      </c>
      <c r="AH12" s="42">
        <v>51.793509701889832</v>
      </c>
      <c r="AI12" s="42">
        <v>50.621565543367687</v>
      </c>
      <c r="AJ12" s="42">
        <v>47.606313108179478</v>
      </c>
      <c r="AK12" s="42">
        <v>50.923080352024911</v>
      </c>
      <c r="AL12" s="42">
        <v>42.759383518484931</v>
      </c>
      <c r="AM12" s="42">
        <v>41.019787671831494</v>
      </c>
      <c r="AN12" s="42">
        <v>47.303092884772333</v>
      </c>
      <c r="AO12" s="42">
        <v>47.375202968892999</v>
      </c>
      <c r="AP12" s="42">
        <v>42.220815355721882</v>
      </c>
      <c r="AQ12" s="42">
        <v>43.121039608125869</v>
      </c>
      <c r="AR12" s="42">
        <v>45.890417222515005</v>
      </c>
      <c r="AS12" s="42">
        <v>48.890459958812464</v>
      </c>
      <c r="AT12" s="43">
        <v>41.207832518162299</v>
      </c>
    </row>
    <row r="13" spans="1:46" x14ac:dyDescent="0.25">
      <c r="A13" s="142"/>
      <c r="B13" s="1" t="s">
        <v>59</v>
      </c>
      <c r="C13" s="2" t="s">
        <v>13</v>
      </c>
      <c r="D13" s="40">
        <v>20.213067152647305</v>
      </c>
      <c r="E13" s="42">
        <v>17.412240247444231</v>
      </c>
      <c r="F13" s="42">
        <v>22.760883070274602</v>
      </c>
      <c r="G13" s="42">
        <v>20.582887694901466</v>
      </c>
      <c r="H13" s="42">
        <v>27.577997064799852</v>
      </c>
      <c r="I13" s="42">
        <v>21.133635976862941</v>
      </c>
      <c r="J13" s="42">
        <v>16.650427763467825</v>
      </c>
      <c r="K13" s="42">
        <v>15.278465875617151</v>
      </c>
      <c r="L13" s="41" t="s">
        <v>13</v>
      </c>
      <c r="M13" s="41" t="s">
        <v>13</v>
      </c>
      <c r="N13" s="42">
        <v>100</v>
      </c>
      <c r="O13" s="42">
        <v>10.203698101080855</v>
      </c>
      <c r="P13" s="42">
        <v>21.960192206115796</v>
      </c>
      <c r="Q13" s="42">
        <v>35.18986836983283</v>
      </c>
      <c r="R13" s="42">
        <v>44.021688228118876</v>
      </c>
      <c r="S13" s="42">
        <v>65.033626297650841</v>
      </c>
      <c r="T13" s="42">
        <v>8.8303253491097013</v>
      </c>
      <c r="U13" s="42">
        <v>25.378387566125156</v>
      </c>
      <c r="V13" s="42">
        <v>44.286867930865363</v>
      </c>
      <c r="W13" s="42">
        <v>66.790862495879708</v>
      </c>
      <c r="X13" s="42">
        <v>68.174166566141793</v>
      </c>
      <c r="Y13" s="42">
        <v>43.171515824900062</v>
      </c>
      <c r="Z13" s="42">
        <v>16.633691600152154</v>
      </c>
      <c r="AA13" s="42">
        <v>2.6914930804748294</v>
      </c>
      <c r="AB13" s="42">
        <v>22.113360962705837</v>
      </c>
      <c r="AC13" s="42">
        <v>15.183647378213458</v>
      </c>
      <c r="AD13" s="42">
        <v>24.506385392854579</v>
      </c>
      <c r="AE13" s="42">
        <v>17.557285024287562</v>
      </c>
      <c r="AF13" s="42">
        <v>16.443619598209295</v>
      </c>
      <c r="AG13" s="42">
        <v>17.16773181751234</v>
      </c>
      <c r="AH13" s="42">
        <v>18.210344885929842</v>
      </c>
      <c r="AI13" s="42">
        <v>16.072412161661727</v>
      </c>
      <c r="AJ13" s="42">
        <v>26.65396050916015</v>
      </c>
      <c r="AK13" s="42">
        <v>19.26361124398948</v>
      </c>
      <c r="AL13" s="42">
        <v>17.724872596666703</v>
      </c>
      <c r="AM13" s="42">
        <v>14.647856636205633</v>
      </c>
      <c r="AN13" s="42">
        <v>19.640898488027506</v>
      </c>
      <c r="AO13" s="42">
        <v>26.599641893734567</v>
      </c>
      <c r="AP13" s="42">
        <v>24.656635675610673</v>
      </c>
      <c r="AQ13" s="42">
        <v>18.53586335874132</v>
      </c>
      <c r="AR13" s="42">
        <v>27.010376600264919</v>
      </c>
      <c r="AS13" s="42">
        <v>17.092490648251584</v>
      </c>
      <c r="AT13" s="43">
        <v>13.443351162712055</v>
      </c>
    </row>
    <row r="14" spans="1:46" x14ac:dyDescent="0.25">
      <c r="A14" s="142" t="s">
        <v>5</v>
      </c>
      <c r="B14" s="1" t="s">
        <v>24</v>
      </c>
      <c r="C14" s="2" t="s">
        <v>13</v>
      </c>
      <c r="D14" s="40">
        <v>44.962192421717162</v>
      </c>
      <c r="E14" s="42">
        <v>37.841882784251787</v>
      </c>
      <c r="F14" s="42">
        <v>51.43929323757569</v>
      </c>
      <c r="G14" s="42">
        <v>54.821183574999033</v>
      </c>
      <c r="H14" s="42">
        <v>42.245729891995225</v>
      </c>
      <c r="I14" s="42">
        <v>41.528473151339576</v>
      </c>
      <c r="J14" s="42">
        <v>41.016471757681302</v>
      </c>
      <c r="K14" s="42">
        <v>46.397111743370438</v>
      </c>
      <c r="L14" s="42">
        <v>57.748963543559604</v>
      </c>
      <c r="M14" s="42">
        <v>45.179961225315438</v>
      </c>
      <c r="N14" s="42">
        <v>22.697230161520586</v>
      </c>
      <c r="O14" s="42">
        <v>100</v>
      </c>
      <c r="P14" s="41" t="s">
        <v>13</v>
      </c>
      <c r="Q14" s="41" t="s">
        <v>13</v>
      </c>
      <c r="R14" s="41" t="s">
        <v>13</v>
      </c>
      <c r="S14" s="41" t="s">
        <v>13</v>
      </c>
      <c r="T14" s="42">
        <v>71.417493869804233</v>
      </c>
      <c r="U14" s="42">
        <v>25.63660951259526</v>
      </c>
      <c r="V14" s="42">
        <v>8.5977919039127855</v>
      </c>
      <c r="W14" s="42">
        <v>5.9296191860009797</v>
      </c>
      <c r="X14" s="42">
        <v>18.591434080987657</v>
      </c>
      <c r="Y14" s="42">
        <v>22.755784004180406</v>
      </c>
      <c r="Z14" s="42">
        <v>43.651416568658377</v>
      </c>
      <c r="AA14" s="42">
        <v>68.097321674570864</v>
      </c>
      <c r="AB14" s="42">
        <v>42.428544425087125</v>
      </c>
      <c r="AC14" s="42">
        <v>51.667881441097585</v>
      </c>
      <c r="AD14" s="42">
        <v>41.205133588898263</v>
      </c>
      <c r="AE14" s="42">
        <v>29.966678469109425</v>
      </c>
      <c r="AF14" s="42">
        <v>61.638702680782899</v>
      </c>
      <c r="AG14" s="42">
        <v>41.019997058815093</v>
      </c>
      <c r="AH14" s="42">
        <v>35.487426112391233</v>
      </c>
      <c r="AI14" s="42">
        <v>46.832252715848291</v>
      </c>
      <c r="AJ14" s="42">
        <v>35.134884251996432</v>
      </c>
      <c r="AK14" s="42">
        <v>41.208138042104032</v>
      </c>
      <c r="AL14" s="42">
        <v>50.293487304420189</v>
      </c>
      <c r="AM14" s="42">
        <v>53.469648279085099</v>
      </c>
      <c r="AN14" s="42">
        <v>44.67702657102236</v>
      </c>
      <c r="AO14" s="42">
        <v>36.644256066443312</v>
      </c>
      <c r="AP14" s="42">
        <v>39.342146330325569</v>
      </c>
      <c r="AQ14" s="42">
        <v>51.394325272297579</v>
      </c>
      <c r="AR14" s="42">
        <v>45.770201102486162</v>
      </c>
      <c r="AS14" s="42">
        <v>46.406064196849059</v>
      </c>
      <c r="AT14" s="43">
        <v>53.476854676221542</v>
      </c>
    </row>
    <row r="15" spans="1:46" x14ac:dyDescent="0.25">
      <c r="A15" s="142"/>
      <c r="B15" s="1" t="s">
        <v>25</v>
      </c>
      <c r="C15" s="2" t="s">
        <v>13</v>
      </c>
      <c r="D15" s="40">
        <v>26.608797860727623</v>
      </c>
      <c r="E15" s="42">
        <v>29.795989000065997</v>
      </c>
      <c r="F15" s="42">
        <v>23.709519686042544</v>
      </c>
      <c r="G15" s="42">
        <v>23.820694235478296</v>
      </c>
      <c r="H15" s="42">
        <v>31.422661138745646</v>
      </c>
      <c r="I15" s="42">
        <v>27.514837998846676</v>
      </c>
      <c r="J15" s="42">
        <v>28.15189493116484</v>
      </c>
      <c r="K15" s="42">
        <v>21.219788671658367</v>
      </c>
      <c r="L15" s="42">
        <v>22.09892931093373</v>
      </c>
      <c r="M15" s="42">
        <v>29.006236014323438</v>
      </c>
      <c r="N15" s="42">
        <v>28.908740617266048</v>
      </c>
      <c r="O15" s="41" t="s">
        <v>13</v>
      </c>
      <c r="P15" s="42">
        <v>100</v>
      </c>
      <c r="Q15" s="41" t="s">
        <v>13</v>
      </c>
      <c r="R15" s="41" t="s">
        <v>13</v>
      </c>
      <c r="S15" s="41" t="s">
        <v>13</v>
      </c>
      <c r="T15" s="42">
        <v>20.71997821077953</v>
      </c>
      <c r="U15" s="42">
        <v>39.213260895905798</v>
      </c>
      <c r="V15" s="42">
        <v>22.400837637445246</v>
      </c>
      <c r="W15" s="42">
        <v>13.943448538105388</v>
      </c>
      <c r="X15" s="42">
        <v>16.919277018997295</v>
      </c>
      <c r="Y15" s="42">
        <v>28.846350927440294</v>
      </c>
      <c r="Z15" s="42">
        <v>31.059025859119572</v>
      </c>
      <c r="AA15" s="42">
        <v>18.067020495153692</v>
      </c>
      <c r="AB15" s="42">
        <v>31.182984864669937</v>
      </c>
      <c r="AC15" s="42">
        <v>14.502508587029968</v>
      </c>
      <c r="AD15" s="42">
        <v>29.658880998628046</v>
      </c>
      <c r="AE15" s="42">
        <v>31.764082507793141</v>
      </c>
      <c r="AF15" s="42">
        <v>18.8403051730015</v>
      </c>
      <c r="AG15" s="42">
        <v>26.524444401819441</v>
      </c>
      <c r="AH15" s="42">
        <v>27.141772720499773</v>
      </c>
      <c r="AI15" s="42">
        <v>25.875908658266884</v>
      </c>
      <c r="AJ15" s="42">
        <v>30.633296755271743</v>
      </c>
      <c r="AK15" s="42">
        <v>28.255948006304308</v>
      </c>
      <c r="AL15" s="42">
        <v>24.393127645127262</v>
      </c>
      <c r="AM15" s="42">
        <v>23.117271547789862</v>
      </c>
      <c r="AN15" s="42">
        <v>25.910336628585277</v>
      </c>
      <c r="AO15" s="42">
        <v>31.038634898772649</v>
      </c>
      <c r="AP15" s="42">
        <v>27.778429034555458</v>
      </c>
      <c r="AQ15" s="42">
        <v>24.908945226700453</v>
      </c>
      <c r="AR15" s="42">
        <v>21.951609665279712</v>
      </c>
      <c r="AS15" s="42">
        <v>26.974608242687914</v>
      </c>
      <c r="AT15" s="43">
        <v>22.423031958068865</v>
      </c>
    </row>
    <row r="16" spans="1:46" x14ac:dyDescent="0.25">
      <c r="A16" s="142"/>
      <c r="B16" s="1" t="s">
        <v>26</v>
      </c>
      <c r="C16" s="2" t="s">
        <v>13</v>
      </c>
      <c r="D16" s="40">
        <v>9.5542166020793182</v>
      </c>
      <c r="E16" s="42">
        <v>12.324533583584932</v>
      </c>
      <c r="F16" s="42">
        <v>7.034154512829649</v>
      </c>
      <c r="G16" s="42">
        <v>3.9585286848273316</v>
      </c>
      <c r="H16" s="42">
        <v>11.458450563684092</v>
      </c>
      <c r="I16" s="42">
        <v>13.79176304003793</v>
      </c>
      <c r="J16" s="42">
        <v>8.6214554210084149</v>
      </c>
      <c r="K16" s="42">
        <v>10.022171969229509</v>
      </c>
      <c r="L16" s="42">
        <v>6.3632960849178595</v>
      </c>
      <c r="M16" s="42">
        <v>8.8212662992352886</v>
      </c>
      <c r="N16" s="42">
        <v>16.633379885645365</v>
      </c>
      <c r="O16" s="41" t="s">
        <v>13</v>
      </c>
      <c r="P16" s="41" t="s">
        <v>13</v>
      </c>
      <c r="Q16" s="42">
        <v>100</v>
      </c>
      <c r="R16" s="41" t="s">
        <v>13</v>
      </c>
      <c r="S16" s="41" t="s">
        <v>13</v>
      </c>
      <c r="T16" s="44">
        <v>0.12118457639602978</v>
      </c>
      <c r="U16" s="42">
        <v>20.54463662092823</v>
      </c>
      <c r="V16" s="42">
        <v>18.345037093352758</v>
      </c>
      <c r="W16" s="42">
        <v>7.5058965176883774</v>
      </c>
      <c r="X16" s="42">
        <v>7.6478022215345414</v>
      </c>
      <c r="Y16" s="42">
        <v>14.704877842990847</v>
      </c>
      <c r="Z16" s="42">
        <v>11.309707447178297</v>
      </c>
      <c r="AA16" s="42">
        <v>2.5121282039810784</v>
      </c>
      <c r="AB16" s="42">
        <v>10.399387568158081</v>
      </c>
      <c r="AC16" s="42">
        <v>7.3173416793309629</v>
      </c>
      <c r="AD16" s="42">
        <v>10.736974243885898</v>
      </c>
      <c r="AE16" s="42">
        <v>12.606223394572661</v>
      </c>
      <c r="AF16" s="42">
        <v>6.1287484280337825</v>
      </c>
      <c r="AG16" s="42">
        <v>9.2262334275798903</v>
      </c>
      <c r="AH16" s="42">
        <v>12.395144585836301</v>
      </c>
      <c r="AI16" s="42">
        <v>5.8971262214416127</v>
      </c>
      <c r="AJ16" s="42">
        <v>10.869520090901643</v>
      </c>
      <c r="AK16" s="42">
        <v>9.6953444731909713</v>
      </c>
      <c r="AL16" s="42">
        <v>8.9472630804824416</v>
      </c>
      <c r="AM16" s="42">
        <v>7.4317187401695364</v>
      </c>
      <c r="AN16" s="42">
        <v>10.354139697020562</v>
      </c>
      <c r="AO16" s="42">
        <v>10.721389154866729</v>
      </c>
      <c r="AP16" s="42">
        <v>9.6528983873279834</v>
      </c>
      <c r="AQ16" s="42">
        <v>7.3275988684929168</v>
      </c>
      <c r="AR16" s="42">
        <v>11.715262439298353</v>
      </c>
      <c r="AS16" s="42">
        <v>10.413332688255524</v>
      </c>
      <c r="AT16" s="43">
        <v>4.4332011534859328</v>
      </c>
    </row>
    <row r="17" spans="1:46" x14ac:dyDescent="0.25">
      <c r="A17" s="142"/>
      <c r="B17" s="1" t="s">
        <v>27</v>
      </c>
      <c r="C17" s="2" t="s">
        <v>13</v>
      </c>
      <c r="D17" s="40">
        <v>5.9846852469501428</v>
      </c>
      <c r="E17" s="42">
        <v>8.1139713804598426</v>
      </c>
      <c r="F17" s="42">
        <v>4.0477468756210344</v>
      </c>
      <c r="G17" s="42">
        <v>1.6716884420324474</v>
      </c>
      <c r="H17" s="42">
        <v>4.927264238635936</v>
      </c>
      <c r="I17" s="42">
        <v>6.6955357319453706</v>
      </c>
      <c r="J17" s="42">
        <v>9.7766949764954827</v>
      </c>
      <c r="K17" s="42">
        <v>6.0149965758559212</v>
      </c>
      <c r="L17" s="42">
        <v>2.8914470791655607</v>
      </c>
      <c r="M17" s="42">
        <v>5.1909358311821272</v>
      </c>
      <c r="N17" s="42">
        <v>13.033942157074218</v>
      </c>
      <c r="O17" s="41" t="s">
        <v>13</v>
      </c>
      <c r="P17" s="41" t="s">
        <v>13</v>
      </c>
      <c r="Q17" s="41" t="s">
        <v>13</v>
      </c>
      <c r="R17" s="42">
        <v>100</v>
      </c>
      <c r="S17" s="41" t="s">
        <v>13</v>
      </c>
      <c r="T17" s="41" t="s">
        <v>13</v>
      </c>
      <c r="U17" s="42">
        <v>9.9028550441474437</v>
      </c>
      <c r="V17" s="42">
        <v>22.283508135019677</v>
      </c>
      <c r="W17" s="42">
        <v>14.130492782804888</v>
      </c>
      <c r="X17" s="42">
        <v>13.373320847410211</v>
      </c>
      <c r="Y17" s="42">
        <v>14.809091497536494</v>
      </c>
      <c r="Z17" s="42">
        <v>4.2381437860449171</v>
      </c>
      <c r="AA17" s="42">
        <v>1.0697759671721605</v>
      </c>
      <c r="AB17" s="42">
        <v>6.9033490702543787</v>
      </c>
      <c r="AC17" s="42">
        <v>3.5533001766377614</v>
      </c>
      <c r="AD17" s="42">
        <v>8.0077756177506245</v>
      </c>
      <c r="AE17" s="42">
        <v>5.9921361763211189</v>
      </c>
      <c r="AF17" s="42">
        <v>3.5423134230444053</v>
      </c>
      <c r="AG17" s="42">
        <v>4.4966643325780495</v>
      </c>
      <c r="AH17" s="42">
        <v>5.1617625066795902</v>
      </c>
      <c r="AI17" s="42">
        <v>3.7979438530146168</v>
      </c>
      <c r="AJ17" s="42">
        <v>7.2374063209085655</v>
      </c>
      <c r="AK17" s="42">
        <v>6.4068286499886344</v>
      </c>
      <c r="AL17" s="42">
        <v>5.3217252495270158</v>
      </c>
      <c r="AM17" s="42">
        <v>3.6207894076655296</v>
      </c>
      <c r="AN17" s="42">
        <v>7.1074384219617412</v>
      </c>
      <c r="AO17" s="42">
        <v>6.9957203053500105</v>
      </c>
      <c r="AP17" s="42">
        <v>8.1185318640691655</v>
      </c>
      <c r="AQ17" s="42">
        <v>5.0712264976494348</v>
      </c>
      <c r="AR17" s="42">
        <v>6.0162061348796261</v>
      </c>
      <c r="AS17" s="42">
        <v>4.7888869110817032</v>
      </c>
      <c r="AT17" s="43">
        <v>3.2504398398209138</v>
      </c>
    </row>
    <row r="18" spans="1:46" x14ac:dyDescent="0.25">
      <c r="A18" s="142"/>
      <c r="B18" s="1" t="s">
        <v>60</v>
      </c>
      <c r="C18" s="2" t="s">
        <v>13</v>
      </c>
      <c r="D18" s="40">
        <v>3.4181501558129672</v>
      </c>
      <c r="E18" s="42">
        <v>5.0137439669729815</v>
      </c>
      <c r="F18" s="42">
        <v>1.9666933369039437</v>
      </c>
      <c r="G18" s="44">
        <v>0.69883453895420111</v>
      </c>
      <c r="H18" s="42">
        <v>3.7333434798306122</v>
      </c>
      <c r="I18" s="42">
        <v>3.8829499889649579</v>
      </c>
      <c r="J18" s="42">
        <v>4.248629808834659</v>
      </c>
      <c r="K18" s="42">
        <v>4.3506797465800835</v>
      </c>
      <c r="L18" s="42">
        <v>1.4213488962922567</v>
      </c>
      <c r="M18" s="42">
        <v>1.9250277794100565</v>
      </c>
      <c r="N18" s="42">
        <v>10.169723509525149</v>
      </c>
      <c r="O18" s="41" t="s">
        <v>13</v>
      </c>
      <c r="P18" s="41" t="s">
        <v>13</v>
      </c>
      <c r="Q18" s="41" t="s">
        <v>13</v>
      </c>
      <c r="R18" s="41" t="s">
        <v>13</v>
      </c>
      <c r="S18" s="42">
        <v>77.392755121248896</v>
      </c>
      <c r="T18" s="41" t="s">
        <v>13</v>
      </c>
      <c r="U18" s="44">
        <v>0.37092430166576851</v>
      </c>
      <c r="V18" s="42">
        <v>26.159370043551515</v>
      </c>
      <c r="W18" s="42">
        <v>24.170438871319519</v>
      </c>
      <c r="X18" s="42">
        <v>22.561817759627644</v>
      </c>
      <c r="Y18" s="42">
        <v>10.093988745440354</v>
      </c>
      <c r="Z18" s="44">
        <v>0.93464398838226004</v>
      </c>
      <c r="AA18" s="44">
        <v>0.28424353858986895</v>
      </c>
      <c r="AB18" s="42">
        <v>3.7766402605639291</v>
      </c>
      <c r="AC18" s="42">
        <v>2.4693509689557471</v>
      </c>
      <c r="AD18" s="42">
        <v>3.6398831522476383</v>
      </c>
      <c r="AE18" s="42">
        <v>4.2391414711559054</v>
      </c>
      <c r="AF18" s="42">
        <v>2.267566282725245</v>
      </c>
      <c r="AG18" s="42">
        <v>4.0021712223407961</v>
      </c>
      <c r="AH18" s="42">
        <v>4.5458456868338875</v>
      </c>
      <c r="AI18" s="42">
        <v>3.4310127116890889</v>
      </c>
      <c r="AJ18" s="42">
        <v>3.9818746945774106</v>
      </c>
      <c r="AK18" s="42">
        <v>4.3976602181241979</v>
      </c>
      <c r="AL18" s="42">
        <v>2.8868885479704298</v>
      </c>
      <c r="AM18" s="42">
        <v>2.9234091966818139</v>
      </c>
      <c r="AN18" s="42">
        <v>3.4905037409623128</v>
      </c>
      <c r="AO18" s="42">
        <v>3.8323814059789254</v>
      </c>
      <c r="AP18" s="42">
        <v>5.0032398620905338</v>
      </c>
      <c r="AQ18" s="42">
        <v>1.9640211535379311</v>
      </c>
      <c r="AR18" s="42">
        <v>2.2855709370462542</v>
      </c>
      <c r="AS18" s="42">
        <v>2.9022668887811887</v>
      </c>
      <c r="AT18" s="43">
        <v>1.9703021954374802</v>
      </c>
    </row>
    <row r="19" spans="1:46" x14ac:dyDescent="0.25">
      <c r="A19" s="142"/>
      <c r="B19" s="1" t="s">
        <v>61</v>
      </c>
      <c r="C19" s="2" t="s">
        <v>13</v>
      </c>
      <c r="D19" s="45">
        <v>0.90599931928655608</v>
      </c>
      <c r="E19" s="42">
        <v>1.4855740884758577</v>
      </c>
      <c r="F19" s="44">
        <v>0.37878008283448156</v>
      </c>
      <c r="G19" s="44">
        <v>0.20730704677642281</v>
      </c>
      <c r="H19" s="41" t="s">
        <v>13</v>
      </c>
      <c r="I19" s="42">
        <v>1.3930064557477246</v>
      </c>
      <c r="J19" s="42">
        <v>1.1110147060605371</v>
      </c>
      <c r="K19" s="42">
        <v>1.8640536704603874</v>
      </c>
      <c r="L19" s="44">
        <v>0.16202037274256109</v>
      </c>
      <c r="M19" s="44">
        <v>0.27781053011710033</v>
      </c>
      <c r="N19" s="42">
        <v>3.5828394936532728</v>
      </c>
      <c r="O19" s="41" t="s">
        <v>13</v>
      </c>
      <c r="P19" s="41" t="s">
        <v>13</v>
      </c>
      <c r="Q19" s="41" t="s">
        <v>13</v>
      </c>
      <c r="R19" s="41" t="s">
        <v>13</v>
      </c>
      <c r="S19" s="42">
        <v>20.513371344532384</v>
      </c>
      <c r="T19" s="41" t="s">
        <v>13</v>
      </c>
      <c r="U19" s="41" t="s">
        <v>13</v>
      </c>
      <c r="V19" s="41" t="s">
        <v>13</v>
      </c>
      <c r="W19" s="42">
        <v>27.079596192060063</v>
      </c>
      <c r="X19" s="42">
        <v>11.416421250129392</v>
      </c>
      <c r="Y19" s="42">
        <v>2.3371355524431174</v>
      </c>
      <c r="Z19" s="44">
        <v>0.11721063998973671</v>
      </c>
      <c r="AA19" s="41" t="s">
        <v>13</v>
      </c>
      <c r="AB19" s="44">
        <v>0.83047041799525767</v>
      </c>
      <c r="AC19" s="42">
        <v>1.1058981705510467</v>
      </c>
      <c r="AD19" s="42">
        <v>1.2122395857355812</v>
      </c>
      <c r="AE19" s="44">
        <v>0.72304994533597888</v>
      </c>
      <c r="AF19" s="44">
        <v>0.3083009824250732</v>
      </c>
      <c r="AG19" s="42">
        <v>1.2550803055736388</v>
      </c>
      <c r="AH19" s="42">
        <v>1.7693860186208876</v>
      </c>
      <c r="AI19" s="44">
        <v>0.71477520708493514</v>
      </c>
      <c r="AJ19" s="42">
        <v>1.7439377173860693</v>
      </c>
      <c r="AK19" s="44">
        <v>0.54568600953165147</v>
      </c>
      <c r="AL19" s="44">
        <v>0.65215146716386951</v>
      </c>
      <c r="AM19" s="44">
        <v>0.41392028091613281</v>
      </c>
      <c r="AN19" s="44">
        <v>0.65224364740307406</v>
      </c>
      <c r="AO19" s="42">
        <v>1.7238423441335506</v>
      </c>
      <c r="AP19" s="42">
        <v>1.5294027075259504</v>
      </c>
      <c r="AQ19" s="41" t="s">
        <v>13</v>
      </c>
      <c r="AR19" s="42">
        <v>3.9533309714548039</v>
      </c>
      <c r="AS19" s="44">
        <v>0.53876249064989634</v>
      </c>
      <c r="AT19" s="46" t="s">
        <v>13</v>
      </c>
    </row>
    <row r="20" spans="1:46" x14ac:dyDescent="0.25">
      <c r="A20" s="142"/>
      <c r="B20" s="1" t="s">
        <v>62</v>
      </c>
      <c r="C20" s="2" t="s">
        <v>13</v>
      </c>
      <c r="D20" s="45">
        <v>9.2478606505599345E-2</v>
      </c>
      <c r="E20" s="44">
        <v>8.4704153405809432E-2</v>
      </c>
      <c r="F20" s="44">
        <v>9.955075913370183E-2</v>
      </c>
      <c r="G20" s="41" t="s">
        <v>13</v>
      </c>
      <c r="H20" s="41" t="s">
        <v>13</v>
      </c>
      <c r="I20" s="44">
        <v>0.11200280900786988</v>
      </c>
      <c r="J20" s="41" t="s">
        <v>13</v>
      </c>
      <c r="K20" s="44">
        <v>0.39149192580946052</v>
      </c>
      <c r="L20" s="41" t="s">
        <v>13</v>
      </c>
      <c r="M20" s="41" t="s">
        <v>13</v>
      </c>
      <c r="N20" s="44">
        <v>0.45751891985124793</v>
      </c>
      <c r="O20" s="41" t="s">
        <v>13</v>
      </c>
      <c r="P20" s="41" t="s">
        <v>13</v>
      </c>
      <c r="Q20" s="41" t="s">
        <v>13</v>
      </c>
      <c r="R20" s="41" t="s">
        <v>13</v>
      </c>
      <c r="S20" s="42">
        <v>2.093873534218667</v>
      </c>
      <c r="T20" s="41" t="s">
        <v>13</v>
      </c>
      <c r="U20" s="41" t="s">
        <v>13</v>
      </c>
      <c r="V20" s="41" t="s">
        <v>13</v>
      </c>
      <c r="W20" s="42">
        <v>2.9454312770676103</v>
      </c>
      <c r="X20" s="42">
        <v>1.3900722076383967</v>
      </c>
      <c r="Y20" s="44">
        <v>0.23481697656950579</v>
      </c>
      <c r="Z20" s="41" t="s">
        <v>13</v>
      </c>
      <c r="AA20" s="41" t="s">
        <v>13</v>
      </c>
      <c r="AB20" s="44">
        <v>2.9659110058088342E-2</v>
      </c>
      <c r="AC20" s="44">
        <v>0.25874006353963513</v>
      </c>
      <c r="AD20" s="44">
        <v>0.12027418955061582</v>
      </c>
      <c r="AE20" s="41" t="s">
        <v>13</v>
      </c>
      <c r="AF20" s="41" t="s">
        <v>13</v>
      </c>
      <c r="AG20" s="44">
        <v>0.26382727911091541</v>
      </c>
      <c r="AH20" s="44">
        <v>0.51495923637726249</v>
      </c>
      <c r="AI20" s="41" t="s">
        <v>13</v>
      </c>
      <c r="AJ20" s="44">
        <v>0.37112262658328443</v>
      </c>
      <c r="AK20" s="41" t="s">
        <v>13</v>
      </c>
      <c r="AL20" s="41" t="s">
        <v>13</v>
      </c>
      <c r="AM20" s="41" t="s">
        <v>13</v>
      </c>
      <c r="AN20" s="41" t="s">
        <v>13</v>
      </c>
      <c r="AO20" s="44">
        <v>0.30198589783567403</v>
      </c>
      <c r="AP20" s="44">
        <v>0.27096732906606369</v>
      </c>
      <c r="AQ20" s="41" t="s">
        <v>13</v>
      </c>
      <c r="AR20" s="41" t="s">
        <v>13</v>
      </c>
      <c r="AS20" s="41" t="s">
        <v>13</v>
      </c>
      <c r="AT20" s="46" t="s">
        <v>13</v>
      </c>
    </row>
    <row r="21" spans="1:46" x14ac:dyDescent="0.25">
      <c r="A21" s="142"/>
      <c r="B21" s="1" t="s">
        <v>63</v>
      </c>
      <c r="C21" s="2" t="s">
        <v>13</v>
      </c>
      <c r="D21" s="40">
        <v>6.1759067177718627</v>
      </c>
      <c r="E21" s="42">
        <v>3.6323356636797604</v>
      </c>
      <c r="F21" s="42">
        <v>8.4897058344515965</v>
      </c>
      <c r="G21" s="42">
        <v>14.215446961578287</v>
      </c>
      <c r="H21" s="42">
        <v>5.1546501268383791</v>
      </c>
      <c r="I21" s="42">
        <v>2.4930228689880911</v>
      </c>
      <c r="J21" s="42">
        <v>5.0992456248316431</v>
      </c>
      <c r="K21" s="42">
        <v>4.1794056165733977</v>
      </c>
      <c r="L21" s="42">
        <v>6.0311986046338877</v>
      </c>
      <c r="M21" s="42">
        <v>7.9384496316461091</v>
      </c>
      <c r="N21" s="42">
        <v>2.4667325803120326</v>
      </c>
      <c r="O21" s="41" t="s">
        <v>13</v>
      </c>
      <c r="P21" s="41" t="s">
        <v>13</v>
      </c>
      <c r="Q21" s="41" t="s">
        <v>13</v>
      </c>
      <c r="R21" s="41" t="s">
        <v>13</v>
      </c>
      <c r="S21" s="41" t="s">
        <v>13</v>
      </c>
      <c r="T21" s="42">
        <v>6.7139964448520422</v>
      </c>
      <c r="U21" s="42">
        <v>4.0212219024449922</v>
      </c>
      <c r="V21" s="42">
        <v>2.2134551867181056</v>
      </c>
      <c r="W21" s="42">
        <v>2.5611021188239476</v>
      </c>
      <c r="X21" s="42">
        <v>5.6144117593489096</v>
      </c>
      <c r="Y21" s="42">
        <v>3.8657113246735806</v>
      </c>
      <c r="Z21" s="42">
        <v>6.5781026233969211</v>
      </c>
      <c r="AA21" s="42">
        <v>7.4126099818074831</v>
      </c>
      <c r="AB21" s="42">
        <v>2.4354307337130607</v>
      </c>
      <c r="AC21" s="42">
        <v>16.075651578510499</v>
      </c>
      <c r="AD21" s="42">
        <v>4.3094379468879884</v>
      </c>
      <c r="AE21" s="42">
        <v>10.188463148789847</v>
      </c>
      <c r="AF21" s="42">
        <v>4.8839290163376976</v>
      </c>
      <c r="AG21" s="42">
        <v>9.8492595514758925</v>
      </c>
      <c r="AH21" s="42">
        <v>10.902519790938435</v>
      </c>
      <c r="AI21" s="42">
        <v>8.7427544845863174</v>
      </c>
      <c r="AJ21" s="42">
        <v>6.990241088477009</v>
      </c>
      <c r="AK21" s="42">
        <v>7.5329314168266812</v>
      </c>
      <c r="AL21" s="42">
        <v>5.4255594827837932</v>
      </c>
      <c r="AM21" s="42">
        <v>7.1375596058721458</v>
      </c>
      <c r="AN21" s="42">
        <v>5.3096109007004895</v>
      </c>
      <c r="AO21" s="42">
        <v>6.2749005033538179</v>
      </c>
      <c r="AP21" s="42">
        <v>5.408541138171131</v>
      </c>
      <c r="AQ21" s="42">
        <v>6.5681838125558691</v>
      </c>
      <c r="AR21" s="42">
        <v>3.7740454384707069</v>
      </c>
      <c r="AS21" s="42">
        <v>6.5410401484196994</v>
      </c>
      <c r="AT21" s="43">
        <v>11.987145651547872</v>
      </c>
    </row>
    <row r="22" spans="1:46" x14ac:dyDescent="0.25">
      <c r="A22" s="142"/>
      <c r="B22" s="1" t="s">
        <v>64</v>
      </c>
      <c r="C22" s="2" t="s">
        <v>13</v>
      </c>
      <c r="D22" s="45">
        <v>0.95076535722221234</v>
      </c>
      <c r="E22" s="44">
        <v>0.75024393695296343</v>
      </c>
      <c r="F22" s="42">
        <v>1.1331727974814214</v>
      </c>
      <c r="G22" s="44">
        <v>0.60631651535396314</v>
      </c>
      <c r="H22" s="44">
        <v>0.51527384615221972</v>
      </c>
      <c r="I22" s="44">
        <v>0.49543469635271747</v>
      </c>
      <c r="J22" s="42">
        <v>1.1035080071292516</v>
      </c>
      <c r="K22" s="42">
        <v>2.0811367075762952</v>
      </c>
      <c r="L22" s="42">
        <v>1.3659821375218564</v>
      </c>
      <c r="M22" s="44">
        <v>0.71383581025287368</v>
      </c>
      <c r="N22" s="44">
        <v>0.77537255680504691</v>
      </c>
      <c r="O22" s="41" t="s">
        <v>13</v>
      </c>
      <c r="P22" s="41" t="s">
        <v>13</v>
      </c>
      <c r="Q22" s="41" t="s">
        <v>13</v>
      </c>
      <c r="R22" s="41" t="s">
        <v>13</v>
      </c>
      <c r="S22" s="41" t="s">
        <v>13</v>
      </c>
      <c r="T22" s="44">
        <v>0.18469796222650758</v>
      </c>
      <c r="U22" s="41" t="s">
        <v>13</v>
      </c>
      <c r="V22" s="41" t="s">
        <v>13</v>
      </c>
      <c r="W22" s="41" t="s">
        <v>13</v>
      </c>
      <c r="X22" s="44">
        <v>0.70896458409864116</v>
      </c>
      <c r="Y22" s="42">
        <v>1.0599017339627479</v>
      </c>
      <c r="Z22" s="44">
        <v>0.91108497254319099</v>
      </c>
      <c r="AA22" s="44">
        <v>0.95688453604907187</v>
      </c>
      <c r="AB22" s="44">
        <v>0.77708886231128926</v>
      </c>
      <c r="AC22" s="42">
        <v>1.4104269070498459</v>
      </c>
      <c r="AD22" s="44">
        <v>0.38714526792945342</v>
      </c>
      <c r="AE22" s="42">
        <v>3.0496727249779334</v>
      </c>
      <c r="AF22" s="44">
        <v>0.59288121218278478</v>
      </c>
      <c r="AG22" s="42">
        <v>1.1490491641619569</v>
      </c>
      <c r="AH22" s="42">
        <v>1.6035266158246002</v>
      </c>
      <c r="AI22" s="44">
        <v>0.67159678894612773</v>
      </c>
      <c r="AJ22" s="44">
        <v>0.87989592699931685</v>
      </c>
      <c r="AK22" s="42">
        <v>1.3550254959331571</v>
      </c>
      <c r="AL22" s="44">
        <v>0.86196135613406477</v>
      </c>
      <c r="AM22" s="44">
        <v>0.60942401350655129</v>
      </c>
      <c r="AN22" s="42">
        <v>1.4184930324538518</v>
      </c>
      <c r="AO22" s="44">
        <v>0.71597941619226879</v>
      </c>
      <c r="AP22" s="42">
        <v>1.4088124860448954</v>
      </c>
      <c r="AQ22" s="44">
        <v>0.55434163829101379</v>
      </c>
      <c r="AR22" s="41" t="s">
        <v>13</v>
      </c>
      <c r="AS22" s="44">
        <v>0.74699217227071379</v>
      </c>
      <c r="AT22" s="43">
        <v>2.4590245254174325</v>
      </c>
    </row>
    <row r="23" spans="1:46" x14ac:dyDescent="0.25">
      <c r="A23" s="142"/>
      <c r="B23" s="1" t="s">
        <v>65</v>
      </c>
      <c r="C23" s="2" t="s">
        <v>13</v>
      </c>
      <c r="D23" s="40">
        <v>1.3468077119263333</v>
      </c>
      <c r="E23" s="44">
        <v>0.95702144215042106</v>
      </c>
      <c r="F23" s="42">
        <v>1.7013828771258428</v>
      </c>
      <c r="G23" s="41" t="s">
        <v>13</v>
      </c>
      <c r="H23" s="44">
        <v>0.54262671411786434</v>
      </c>
      <c r="I23" s="42">
        <v>2.0929732587691032</v>
      </c>
      <c r="J23" s="44">
        <v>0.87108476679383073</v>
      </c>
      <c r="K23" s="42">
        <v>3.4791633728861679</v>
      </c>
      <c r="L23" s="42">
        <v>1.9168139702329514</v>
      </c>
      <c r="M23" s="44">
        <v>0.94647687851773032</v>
      </c>
      <c r="N23" s="42">
        <v>1.2745201183471426</v>
      </c>
      <c r="O23" s="41" t="s">
        <v>13</v>
      </c>
      <c r="P23" s="41" t="s">
        <v>13</v>
      </c>
      <c r="Q23" s="41" t="s">
        <v>13</v>
      </c>
      <c r="R23" s="41" t="s">
        <v>13</v>
      </c>
      <c r="S23" s="41" t="s">
        <v>13</v>
      </c>
      <c r="T23" s="44">
        <v>0.8426489359416468</v>
      </c>
      <c r="U23" s="44">
        <v>0.31049172231267014</v>
      </c>
      <c r="V23" s="41" t="s">
        <v>13</v>
      </c>
      <c r="W23" s="42">
        <v>1.7339745161292337</v>
      </c>
      <c r="X23" s="42">
        <v>1.776478270227327</v>
      </c>
      <c r="Y23" s="42">
        <v>1.2923413947626918</v>
      </c>
      <c r="Z23" s="42">
        <v>1.2006641146869459</v>
      </c>
      <c r="AA23" s="42">
        <v>1.6000156026759855</v>
      </c>
      <c r="AB23" s="42">
        <v>1.2364446871885939</v>
      </c>
      <c r="AC23" s="42">
        <v>1.6389004272971359</v>
      </c>
      <c r="AD23" s="44">
        <v>0.72225540848607694</v>
      </c>
      <c r="AE23" s="42">
        <v>1.4705521619438331</v>
      </c>
      <c r="AF23" s="42">
        <v>1.7972528014668248</v>
      </c>
      <c r="AG23" s="42">
        <v>2.2132732565442765</v>
      </c>
      <c r="AH23" s="44">
        <v>0.47765672599811571</v>
      </c>
      <c r="AI23" s="42">
        <v>4.0366293591221618</v>
      </c>
      <c r="AJ23" s="42">
        <v>2.1578205268986186</v>
      </c>
      <c r="AK23" s="44">
        <v>0.60243768799634989</v>
      </c>
      <c r="AL23" s="42">
        <v>1.2178358663907511</v>
      </c>
      <c r="AM23" s="42">
        <v>1.2762589283135513</v>
      </c>
      <c r="AN23" s="42">
        <v>1.0802073598904995</v>
      </c>
      <c r="AO23" s="42">
        <v>1.7509100070732764</v>
      </c>
      <c r="AP23" s="42">
        <v>1.4870308608234188</v>
      </c>
      <c r="AQ23" s="42">
        <v>2.2113575304748214</v>
      </c>
      <c r="AR23" s="42">
        <v>4.5337733110843645</v>
      </c>
      <c r="AS23" s="44">
        <v>0.68804626100440314</v>
      </c>
      <c r="AT23" s="46" t="s">
        <v>13</v>
      </c>
    </row>
    <row r="24" spans="1:46" x14ac:dyDescent="0.25">
      <c r="A24" s="142" t="s">
        <v>6</v>
      </c>
      <c r="B24" s="1" t="s">
        <v>24</v>
      </c>
      <c r="C24" s="2" t="s">
        <v>13</v>
      </c>
      <c r="D24" s="40">
        <v>21.136401983941251</v>
      </c>
      <c r="E24" s="42">
        <v>15.931389490618319</v>
      </c>
      <c r="F24" s="42">
        <v>25.871222853199953</v>
      </c>
      <c r="G24" s="42">
        <v>16.239477012807384</v>
      </c>
      <c r="H24" s="42">
        <v>21.624032381026389</v>
      </c>
      <c r="I24" s="42">
        <v>21.660656422846575</v>
      </c>
      <c r="J24" s="42">
        <v>21.189774186586206</v>
      </c>
      <c r="K24" s="42">
        <v>25.105806629015309</v>
      </c>
      <c r="L24" s="42">
        <v>35.1542166220311</v>
      </c>
      <c r="M24" s="42">
        <v>17.00126234894752</v>
      </c>
      <c r="N24" s="42">
        <v>6.5440248331350883</v>
      </c>
      <c r="O24" s="42">
        <v>41.710545080501291</v>
      </c>
      <c r="P24" s="42">
        <v>1.4946462648733154</v>
      </c>
      <c r="Q24" s="41" t="s">
        <v>13</v>
      </c>
      <c r="R24" s="41" t="s">
        <v>13</v>
      </c>
      <c r="S24" s="41" t="s">
        <v>13</v>
      </c>
      <c r="T24" s="42">
        <v>45.210014792089211</v>
      </c>
      <c r="U24" s="41" t="s">
        <v>13</v>
      </c>
      <c r="V24" s="41" t="s">
        <v>13</v>
      </c>
      <c r="W24" s="41" t="s">
        <v>13</v>
      </c>
      <c r="X24" s="42">
        <v>3.6953961932442168</v>
      </c>
      <c r="Y24" s="42">
        <v>2.898083743132442</v>
      </c>
      <c r="Z24" s="42">
        <v>15.488202137841522</v>
      </c>
      <c r="AA24" s="42">
        <v>47.653641053990114</v>
      </c>
      <c r="AB24" s="42">
        <v>19.239143121204968</v>
      </c>
      <c r="AC24" s="42">
        <v>26.157789303606293</v>
      </c>
      <c r="AD24" s="42">
        <v>14.860298385113813</v>
      </c>
      <c r="AE24" s="42">
        <v>15.465847673575917</v>
      </c>
      <c r="AF24" s="42">
        <v>34.97475488140276</v>
      </c>
      <c r="AG24" s="42">
        <v>20.290981112395787</v>
      </c>
      <c r="AH24" s="42">
        <v>14.954276283632083</v>
      </c>
      <c r="AI24" s="42">
        <v>25.897469150465565</v>
      </c>
      <c r="AJ24" s="42">
        <v>13.732004998912128</v>
      </c>
      <c r="AK24" s="42">
        <v>18.572105010510295</v>
      </c>
      <c r="AL24" s="42">
        <v>25.075328936277501</v>
      </c>
      <c r="AM24" s="42">
        <v>28.521478458771931</v>
      </c>
      <c r="AN24" s="42">
        <v>20.849635286197994</v>
      </c>
      <c r="AO24" s="42">
        <v>13.964712314245508</v>
      </c>
      <c r="AP24" s="42">
        <v>15.859614878693792</v>
      </c>
      <c r="AQ24" s="42">
        <v>26.529261162995571</v>
      </c>
      <c r="AR24" s="42">
        <v>20.580641169680767</v>
      </c>
      <c r="AS24" s="42">
        <v>23.343914519170408</v>
      </c>
      <c r="AT24" s="43">
        <v>19.890279003077467</v>
      </c>
    </row>
    <row r="25" spans="1:46" x14ac:dyDescent="0.25">
      <c r="A25" s="142"/>
      <c r="B25" s="1" t="s">
        <v>25</v>
      </c>
      <c r="C25" s="2" t="s">
        <v>13</v>
      </c>
      <c r="D25" s="40">
        <v>25.615190735377464</v>
      </c>
      <c r="E25" s="42">
        <v>24.835329896878385</v>
      </c>
      <c r="F25" s="42">
        <v>26.324603321414592</v>
      </c>
      <c r="G25" s="42">
        <v>28.938768666736092</v>
      </c>
      <c r="H25" s="42">
        <v>23.106104369559386</v>
      </c>
      <c r="I25" s="42">
        <v>23.023210845811946</v>
      </c>
      <c r="J25" s="42">
        <v>26.996262492005425</v>
      </c>
      <c r="K25" s="42">
        <v>25.876937796460037</v>
      </c>
      <c r="L25" s="42">
        <v>27.894452777434537</v>
      </c>
      <c r="M25" s="42">
        <v>29.114580611051778</v>
      </c>
      <c r="N25" s="42">
        <v>13.879979657770836</v>
      </c>
      <c r="O25" s="42">
        <v>32.549214210569701</v>
      </c>
      <c r="P25" s="42">
        <v>34.910304741696955</v>
      </c>
      <c r="Q25" s="44">
        <v>0.59299178524980456</v>
      </c>
      <c r="R25" s="41" t="s">
        <v>13</v>
      </c>
      <c r="S25" s="41" t="s">
        <v>13</v>
      </c>
      <c r="T25" s="42">
        <v>54.789985207910995</v>
      </c>
      <c r="U25" s="41" t="s">
        <v>13</v>
      </c>
      <c r="V25" s="41" t="s">
        <v>13</v>
      </c>
      <c r="W25" s="41" t="s">
        <v>13</v>
      </c>
      <c r="X25" s="42">
        <v>3.7636014628600076</v>
      </c>
      <c r="Y25" s="42">
        <v>10.907501592408341</v>
      </c>
      <c r="Z25" s="42">
        <v>30.087784174764742</v>
      </c>
      <c r="AA25" s="42">
        <v>32.09985896833588</v>
      </c>
      <c r="AB25" s="42">
        <v>24.984971626753151</v>
      </c>
      <c r="AC25" s="42">
        <v>27.283162514459196</v>
      </c>
      <c r="AD25" s="42">
        <v>23.332076218966527</v>
      </c>
      <c r="AE25" s="42">
        <v>21.581792851252775</v>
      </c>
      <c r="AF25" s="42">
        <v>30.881365352521854</v>
      </c>
      <c r="AG25" s="42">
        <v>26.802096681536369</v>
      </c>
      <c r="AH25" s="42">
        <v>28.799682678682476</v>
      </c>
      <c r="AI25" s="42">
        <v>24.703527928463803</v>
      </c>
      <c r="AJ25" s="42">
        <v>23.961047351362236</v>
      </c>
      <c r="AK25" s="42">
        <v>21.735648794622168</v>
      </c>
      <c r="AL25" s="42">
        <v>27.470674679375474</v>
      </c>
      <c r="AM25" s="42">
        <v>30.080569042222482</v>
      </c>
      <c r="AN25" s="42">
        <v>23.584786299661346</v>
      </c>
      <c r="AO25" s="42">
        <v>23.592635188069313</v>
      </c>
      <c r="AP25" s="42">
        <v>25.515751479987216</v>
      </c>
      <c r="AQ25" s="42">
        <v>25.290024675358818</v>
      </c>
      <c r="AR25" s="42">
        <v>17.496315328724851</v>
      </c>
      <c r="AS25" s="42">
        <v>26.356415638125913</v>
      </c>
      <c r="AT25" s="43">
        <v>29.174992147504071</v>
      </c>
    </row>
    <row r="26" spans="1:46" x14ac:dyDescent="0.25">
      <c r="A26" s="142"/>
      <c r="B26" s="1" t="s">
        <v>26</v>
      </c>
      <c r="C26" s="2" t="s">
        <v>13</v>
      </c>
      <c r="D26" s="40">
        <v>20.52989254062771</v>
      </c>
      <c r="E26" s="42">
        <v>21.420260129697233</v>
      </c>
      <c r="F26" s="42">
        <v>19.719955763829315</v>
      </c>
      <c r="G26" s="42">
        <v>19.895960707813483</v>
      </c>
      <c r="H26" s="42">
        <v>23.655951939236388</v>
      </c>
      <c r="I26" s="42">
        <v>22.820541903173854</v>
      </c>
      <c r="J26" s="42">
        <v>18.933188216630587</v>
      </c>
      <c r="K26" s="42">
        <v>17.359870825442716</v>
      </c>
      <c r="L26" s="42">
        <v>17.057478186761013</v>
      </c>
      <c r="M26" s="42">
        <v>23.281842426945932</v>
      </c>
      <c r="N26" s="42">
        <v>20.267402781871407</v>
      </c>
      <c r="O26" s="42">
        <v>13.375287498137878</v>
      </c>
      <c r="P26" s="42">
        <v>36.641257894360749</v>
      </c>
      <c r="Q26" s="42">
        <v>36.618010740943205</v>
      </c>
      <c r="R26" s="44">
        <v>0.76569380789399033</v>
      </c>
      <c r="S26" s="44">
        <v>0.98510105366088463</v>
      </c>
      <c r="T26" s="41" t="s">
        <v>13</v>
      </c>
      <c r="U26" s="42">
        <v>58.263150204572732</v>
      </c>
      <c r="V26" s="41" t="s">
        <v>13</v>
      </c>
      <c r="W26" s="41" t="s">
        <v>13</v>
      </c>
      <c r="X26" s="42">
        <v>3.92516681318524</v>
      </c>
      <c r="Y26" s="42">
        <v>21.375451319257603</v>
      </c>
      <c r="Z26" s="42">
        <v>26.858842200979211</v>
      </c>
      <c r="AA26" s="42">
        <v>10.581442055255419</v>
      </c>
      <c r="AB26" s="42">
        <v>22.127509327989454</v>
      </c>
      <c r="AC26" s="42">
        <v>16.301554049077737</v>
      </c>
      <c r="AD26" s="42">
        <v>24.405009351502997</v>
      </c>
      <c r="AE26" s="42">
        <v>21.849086841182373</v>
      </c>
      <c r="AF26" s="42">
        <v>14.66776479138279</v>
      </c>
      <c r="AG26" s="42">
        <v>18.483861349715514</v>
      </c>
      <c r="AH26" s="42">
        <v>21.892964993040948</v>
      </c>
      <c r="AI26" s="42">
        <v>14.902419353180829</v>
      </c>
      <c r="AJ26" s="42">
        <v>20.559432263000563</v>
      </c>
      <c r="AK26" s="42">
        <v>23.731361328251861</v>
      </c>
      <c r="AL26" s="42">
        <v>19.572707692290024</v>
      </c>
      <c r="AM26" s="42">
        <v>16.400595893764724</v>
      </c>
      <c r="AN26" s="42">
        <v>23.597063672628888</v>
      </c>
      <c r="AO26" s="42">
        <v>20.918026507680377</v>
      </c>
      <c r="AP26" s="42">
        <v>20.770666255412966</v>
      </c>
      <c r="AQ26" s="42">
        <v>17.752207039548267</v>
      </c>
      <c r="AR26" s="42">
        <v>20.527200240782246</v>
      </c>
      <c r="AS26" s="42">
        <v>21.166807179758489</v>
      </c>
      <c r="AT26" s="43">
        <v>25.239477211469953</v>
      </c>
    </row>
    <row r="27" spans="1:46" x14ac:dyDescent="0.25">
      <c r="A27" s="142"/>
      <c r="B27" s="1" t="s">
        <v>27</v>
      </c>
      <c r="C27" s="2" t="s">
        <v>13</v>
      </c>
      <c r="D27" s="40">
        <v>14.706603372386725</v>
      </c>
      <c r="E27" s="42">
        <v>16.922900054200561</v>
      </c>
      <c r="F27" s="42">
        <v>12.690514497483555</v>
      </c>
      <c r="G27" s="42">
        <v>15.868369829251519</v>
      </c>
      <c r="H27" s="42">
        <v>16.965790260127623</v>
      </c>
      <c r="I27" s="42">
        <v>15.753633341080825</v>
      </c>
      <c r="J27" s="42">
        <v>13.951114893066849</v>
      </c>
      <c r="K27" s="42">
        <v>10.845074540695316</v>
      </c>
      <c r="L27" s="42">
        <v>7.6878151680703066</v>
      </c>
      <c r="M27" s="42">
        <v>15.903538827435701</v>
      </c>
      <c r="N27" s="42">
        <v>23.97355496092942</v>
      </c>
      <c r="O27" s="42">
        <v>6.7159099648618508</v>
      </c>
      <c r="P27" s="42">
        <v>15.286601249320464</v>
      </c>
      <c r="Q27" s="42">
        <v>39.151781224015345</v>
      </c>
      <c r="R27" s="42">
        <v>57.540114583299143</v>
      </c>
      <c r="S27" s="42">
        <v>1.9741865291263767</v>
      </c>
      <c r="T27" s="41" t="s">
        <v>13</v>
      </c>
      <c r="U27" s="42">
        <v>41.736849795427375</v>
      </c>
      <c r="V27" s="41" t="s">
        <v>13</v>
      </c>
      <c r="W27" s="41" t="s">
        <v>13</v>
      </c>
      <c r="X27" s="42">
        <v>12.903351258529607</v>
      </c>
      <c r="Y27" s="42">
        <v>25.258005660331222</v>
      </c>
      <c r="Z27" s="42">
        <v>16.376489177025604</v>
      </c>
      <c r="AA27" s="42">
        <v>3.413012634353358</v>
      </c>
      <c r="AB27" s="42">
        <v>16.46965119022477</v>
      </c>
      <c r="AC27" s="42">
        <v>10.040426220531456</v>
      </c>
      <c r="AD27" s="42">
        <v>16.167658472173532</v>
      </c>
      <c r="AE27" s="42">
        <v>17.988022686192231</v>
      </c>
      <c r="AF27" s="42">
        <v>8.9180695243438723</v>
      </c>
      <c r="AG27" s="42">
        <v>17.483468735074499</v>
      </c>
      <c r="AH27" s="42">
        <v>17.823764974576601</v>
      </c>
      <c r="AI27" s="42">
        <v>17.125969705732366</v>
      </c>
      <c r="AJ27" s="42">
        <v>16.114022997954326</v>
      </c>
      <c r="AK27" s="42">
        <v>18.090271606911557</v>
      </c>
      <c r="AL27" s="42">
        <v>13.103452790699482</v>
      </c>
      <c r="AM27" s="42">
        <v>12.755453026604021</v>
      </c>
      <c r="AN27" s="42">
        <v>14.430512032684398</v>
      </c>
      <c r="AO27" s="42">
        <v>17.039781554385595</v>
      </c>
      <c r="AP27" s="42">
        <v>15.796854759992518</v>
      </c>
      <c r="AQ27" s="42">
        <v>14.700131744871307</v>
      </c>
      <c r="AR27" s="42">
        <v>19.59576304829918</v>
      </c>
      <c r="AS27" s="42">
        <v>13.922176961911701</v>
      </c>
      <c r="AT27" s="43">
        <v>4.944247468891537</v>
      </c>
    </row>
    <row r="28" spans="1:46" x14ac:dyDescent="0.25">
      <c r="A28" s="142"/>
      <c r="B28" s="1" t="s">
        <v>60</v>
      </c>
      <c r="C28" s="2" t="s">
        <v>13</v>
      </c>
      <c r="D28" s="40">
        <v>9.2068390608610695</v>
      </c>
      <c r="E28" s="42">
        <v>12.10111025010692</v>
      </c>
      <c r="F28" s="42">
        <v>6.5740200915090421</v>
      </c>
      <c r="G28" s="42">
        <v>10.264457071421868</v>
      </c>
      <c r="H28" s="42">
        <v>9.3833451384707782</v>
      </c>
      <c r="I28" s="42">
        <v>10.103905558226574</v>
      </c>
      <c r="J28" s="42">
        <v>9.8442913953717106</v>
      </c>
      <c r="K28" s="42">
        <v>6.1235279338128494</v>
      </c>
      <c r="L28" s="42">
        <v>4.412705691817413</v>
      </c>
      <c r="M28" s="42">
        <v>7.9588507155104429</v>
      </c>
      <c r="N28" s="42">
        <v>20.172201599581818</v>
      </c>
      <c r="O28" s="42">
        <v>1.7605566382449134</v>
      </c>
      <c r="P28" s="42">
        <v>7.7508539858101644</v>
      </c>
      <c r="Q28" s="42">
        <v>17.678037992907456</v>
      </c>
      <c r="R28" s="42">
        <v>34.280946222705111</v>
      </c>
      <c r="S28" s="42">
        <v>54.531444684597318</v>
      </c>
      <c r="T28" s="41" t="s">
        <v>13</v>
      </c>
      <c r="U28" s="41" t="s">
        <v>13</v>
      </c>
      <c r="V28" s="42">
        <v>100</v>
      </c>
      <c r="W28" s="41" t="s">
        <v>13</v>
      </c>
      <c r="X28" s="42">
        <v>29.366014359937896</v>
      </c>
      <c r="Y28" s="42">
        <v>26.142124079242567</v>
      </c>
      <c r="Z28" s="42">
        <v>4.9105550234946422</v>
      </c>
      <c r="AA28" s="44">
        <v>0.78430294583369131</v>
      </c>
      <c r="AB28" s="42">
        <v>10.497128985594568</v>
      </c>
      <c r="AC28" s="42">
        <v>5.7918883685744253</v>
      </c>
      <c r="AD28" s="42">
        <v>11.777416876128759</v>
      </c>
      <c r="AE28" s="42">
        <v>11.622343004276059</v>
      </c>
      <c r="AF28" s="42">
        <v>4.0721912707317891</v>
      </c>
      <c r="AG28" s="42">
        <v>8.5349911627579065</v>
      </c>
      <c r="AH28" s="42">
        <v>9.1961692631274605</v>
      </c>
      <c r="AI28" s="42">
        <v>7.8403889260413253</v>
      </c>
      <c r="AJ28" s="42">
        <v>10.90847397923759</v>
      </c>
      <c r="AK28" s="42">
        <v>8.787563481620996</v>
      </c>
      <c r="AL28" s="42">
        <v>8.5991687295835639</v>
      </c>
      <c r="AM28" s="42">
        <v>7.6140722546147845</v>
      </c>
      <c r="AN28" s="42">
        <v>9.5653050289633086</v>
      </c>
      <c r="AO28" s="42">
        <v>10.384003971387763</v>
      </c>
      <c r="AP28" s="42">
        <v>11.519283807883372</v>
      </c>
      <c r="AQ28" s="42">
        <v>5.5603934006769737</v>
      </c>
      <c r="AR28" s="42">
        <v>7.020525489397202</v>
      </c>
      <c r="AS28" s="42">
        <v>9.0625037784138929</v>
      </c>
      <c r="AT28" s="43">
        <v>7.6508382355769484</v>
      </c>
    </row>
    <row r="29" spans="1:46" x14ac:dyDescent="0.25">
      <c r="A29" s="142"/>
      <c r="B29" s="1" t="s">
        <v>61</v>
      </c>
      <c r="C29" s="2" t="s">
        <v>13</v>
      </c>
      <c r="D29" s="40">
        <v>2.6732889100849491</v>
      </c>
      <c r="E29" s="42">
        <v>3.5981146974151992</v>
      </c>
      <c r="F29" s="42">
        <v>1.832006695316583</v>
      </c>
      <c r="G29" s="42">
        <v>1.7550356060651335</v>
      </c>
      <c r="H29" s="42">
        <v>1.1185457920975936</v>
      </c>
      <c r="I29" s="42">
        <v>3.0433072222633513</v>
      </c>
      <c r="J29" s="42">
        <v>3.4014637240171681</v>
      </c>
      <c r="K29" s="42">
        <v>4.0288390793689954</v>
      </c>
      <c r="L29" s="44">
        <v>0.73507067876151455</v>
      </c>
      <c r="M29" s="42">
        <v>1.4104776356746682</v>
      </c>
      <c r="N29" s="42">
        <v>8.8082142132699293</v>
      </c>
      <c r="O29" s="44">
        <v>0.32604525333489742</v>
      </c>
      <c r="P29" s="42">
        <v>1.3189161808939132</v>
      </c>
      <c r="Q29" s="42">
        <v>2.0170500157845459</v>
      </c>
      <c r="R29" s="42">
        <v>7.0987293711968418</v>
      </c>
      <c r="S29" s="42">
        <v>32.226854461629188</v>
      </c>
      <c r="T29" s="41" t="s">
        <v>13</v>
      </c>
      <c r="U29" s="41" t="s">
        <v>13</v>
      </c>
      <c r="V29" s="41" t="s">
        <v>13</v>
      </c>
      <c r="W29" s="42">
        <v>85.143895068590169</v>
      </c>
      <c r="X29" s="42">
        <v>32.728397629608708</v>
      </c>
      <c r="Y29" s="42">
        <v>7.325980984547888</v>
      </c>
      <c r="Z29" s="44">
        <v>0.20368116168573122</v>
      </c>
      <c r="AA29" s="41" t="s">
        <v>13</v>
      </c>
      <c r="AB29" s="42">
        <v>2.4959338036316363</v>
      </c>
      <c r="AC29" s="42">
        <v>3.1426864710156184</v>
      </c>
      <c r="AD29" s="42">
        <v>3.9730583360200904</v>
      </c>
      <c r="AE29" s="42">
        <v>1.6257858995899683</v>
      </c>
      <c r="AF29" s="42">
        <v>1.5134932285210463</v>
      </c>
      <c r="AG29" s="42">
        <v>2.0183501843926521</v>
      </c>
      <c r="AH29" s="42">
        <v>2.8659611057755723</v>
      </c>
      <c r="AI29" s="42">
        <v>1.1278905010956362</v>
      </c>
      <c r="AJ29" s="42">
        <v>4.6934223128961223</v>
      </c>
      <c r="AK29" s="42">
        <v>2.9668506385181623</v>
      </c>
      <c r="AL29" s="42">
        <v>1.7184283747310469</v>
      </c>
      <c r="AM29" s="42">
        <v>1.0167042178479655</v>
      </c>
      <c r="AN29" s="42">
        <v>1.8948782373332589</v>
      </c>
      <c r="AO29" s="42">
        <v>5.3320407869155471</v>
      </c>
      <c r="AP29" s="42">
        <v>4.3195769157648609</v>
      </c>
      <c r="AQ29" s="42">
        <v>1.3948090249002691</v>
      </c>
      <c r="AR29" s="42">
        <v>6.4251459608570247</v>
      </c>
      <c r="AS29" s="42">
        <v>1.4718851275087714</v>
      </c>
      <c r="AT29" s="43">
        <v>3.7782102462105982</v>
      </c>
    </row>
    <row r="30" spans="1:46" x14ac:dyDescent="0.25">
      <c r="A30" s="142"/>
      <c r="B30" s="1" t="s">
        <v>62</v>
      </c>
      <c r="C30" s="2" t="s">
        <v>13</v>
      </c>
      <c r="D30" s="45">
        <v>0.44491579933660991</v>
      </c>
      <c r="E30" s="44">
        <v>0.55825435197728646</v>
      </c>
      <c r="F30" s="44">
        <v>0.34181561561504609</v>
      </c>
      <c r="G30" s="44">
        <v>0.66495626937726982</v>
      </c>
      <c r="H30" s="41" t="s">
        <v>13</v>
      </c>
      <c r="I30" s="44">
        <v>0.38997313521371502</v>
      </c>
      <c r="J30" s="44">
        <v>0.44830335944214628</v>
      </c>
      <c r="K30" s="44">
        <v>0.76266501483410176</v>
      </c>
      <c r="L30" s="44">
        <v>0.12477434871789495</v>
      </c>
      <c r="M30" s="44">
        <v>0.23553553669235033</v>
      </c>
      <c r="N30" s="42">
        <v>1.4600308201387482</v>
      </c>
      <c r="O30" s="44">
        <v>8.8022782065365027E-2</v>
      </c>
      <c r="P30" s="44">
        <v>0.32635437918752958</v>
      </c>
      <c r="Q30" s="44">
        <v>0.44955648949020149</v>
      </c>
      <c r="R30" s="44">
        <v>0.314516014904899</v>
      </c>
      <c r="S30" s="42">
        <v>5.8127025998209376</v>
      </c>
      <c r="T30" s="41" t="s">
        <v>13</v>
      </c>
      <c r="U30" s="41" t="s">
        <v>13</v>
      </c>
      <c r="V30" s="41" t="s">
        <v>13</v>
      </c>
      <c r="W30" s="42">
        <v>14.170508840314783</v>
      </c>
      <c r="X30" s="42">
        <v>8.8558613824457968</v>
      </c>
      <c r="Y30" s="44">
        <v>0.84621969790101437</v>
      </c>
      <c r="Z30" s="41" t="s">
        <v>13</v>
      </c>
      <c r="AA30" s="41" t="s">
        <v>13</v>
      </c>
      <c r="AB30" s="44">
        <v>0.31143195055489215</v>
      </c>
      <c r="AC30" s="44">
        <v>0.79820133080378641</v>
      </c>
      <c r="AD30" s="44">
        <v>0.74564187959570927</v>
      </c>
      <c r="AE30" s="41" t="s">
        <v>13</v>
      </c>
      <c r="AF30" s="44">
        <v>0.15343609107735767</v>
      </c>
      <c r="AG30" s="44">
        <v>0.52882564401477239</v>
      </c>
      <c r="AH30" s="44">
        <v>0.82864362377577627</v>
      </c>
      <c r="AI30" s="44">
        <v>0.21385114737998323</v>
      </c>
      <c r="AJ30" s="44">
        <v>0.76941961762118694</v>
      </c>
      <c r="AK30" s="44">
        <v>0.23888150630629168</v>
      </c>
      <c r="AL30" s="44">
        <v>0.36622751072934873</v>
      </c>
      <c r="AM30" s="44">
        <v>0.21825607416285825</v>
      </c>
      <c r="AN30" s="44">
        <v>0.48497165718523699</v>
      </c>
      <c r="AO30" s="44">
        <v>0.62608382619746328</v>
      </c>
      <c r="AP30" s="44">
        <v>0.55563492913793244</v>
      </c>
      <c r="AQ30" s="44">
        <v>0.52092395619735232</v>
      </c>
      <c r="AR30" s="41" t="s">
        <v>13</v>
      </c>
      <c r="AS30" s="44">
        <v>0.34715072626775878</v>
      </c>
      <c r="AT30" s="47">
        <v>0.83263455231450367</v>
      </c>
    </row>
    <row r="31" spans="1:46" x14ac:dyDescent="0.25">
      <c r="A31" s="142"/>
      <c r="B31" s="1" t="s">
        <v>66</v>
      </c>
      <c r="C31" s="2" t="s">
        <v>13</v>
      </c>
      <c r="D31" s="45">
        <v>2.1525870124282556E-2</v>
      </c>
      <c r="E31" s="44">
        <v>4.5189367861649322E-2</v>
      </c>
      <c r="F31" s="41" t="s">
        <v>13</v>
      </c>
      <c r="G31" s="41" t="s">
        <v>13</v>
      </c>
      <c r="H31" s="41" t="s">
        <v>13</v>
      </c>
      <c r="I31" s="44">
        <v>0.11200280900786988</v>
      </c>
      <c r="J31" s="41" t="s">
        <v>13</v>
      </c>
      <c r="K31" s="41" t="s">
        <v>13</v>
      </c>
      <c r="L31" s="41" t="s">
        <v>13</v>
      </c>
      <c r="M31" s="41" t="s">
        <v>13</v>
      </c>
      <c r="N31" s="44">
        <v>0.10649482318403775</v>
      </c>
      <c r="O31" s="41" t="s">
        <v>13</v>
      </c>
      <c r="P31" s="41" t="s">
        <v>13</v>
      </c>
      <c r="Q31" s="41" t="s">
        <v>13</v>
      </c>
      <c r="R31" s="41" t="s">
        <v>13</v>
      </c>
      <c r="S31" s="44">
        <v>0.48738244938340974</v>
      </c>
      <c r="T31" s="41" t="s">
        <v>13</v>
      </c>
      <c r="U31" s="41" t="s">
        <v>13</v>
      </c>
      <c r="V31" s="41" t="s">
        <v>13</v>
      </c>
      <c r="W31" s="44">
        <v>0.68559609109505992</v>
      </c>
      <c r="X31" s="44">
        <v>0.74159863264648618</v>
      </c>
      <c r="Y31" s="41" t="s">
        <v>13</v>
      </c>
      <c r="Z31" s="41" t="s">
        <v>13</v>
      </c>
      <c r="AA31" s="41" t="s">
        <v>13</v>
      </c>
      <c r="AB31" s="44">
        <v>2.9659110058088342E-2</v>
      </c>
      <c r="AC31" s="41" t="s">
        <v>13</v>
      </c>
      <c r="AD31" s="41" t="s">
        <v>13</v>
      </c>
      <c r="AE31" s="41" t="s">
        <v>13</v>
      </c>
      <c r="AF31" s="41" t="s">
        <v>13</v>
      </c>
      <c r="AG31" s="44">
        <v>0.14075092528890684</v>
      </c>
      <c r="AH31" s="44">
        <v>0.27472894103455048</v>
      </c>
      <c r="AI31" s="41" t="s">
        <v>13</v>
      </c>
      <c r="AJ31" s="44">
        <v>8.6384708440980854E-2</v>
      </c>
      <c r="AK31" s="41" t="s">
        <v>13</v>
      </c>
      <c r="AL31" s="41" t="s">
        <v>13</v>
      </c>
      <c r="AM31" s="41" t="s">
        <v>13</v>
      </c>
      <c r="AN31" s="41" t="s">
        <v>13</v>
      </c>
      <c r="AO31" s="44">
        <v>7.0292032523024559E-2</v>
      </c>
      <c r="AP31" s="44">
        <v>6.3071966088142334E-2</v>
      </c>
      <c r="AQ31" s="41" t="s">
        <v>13</v>
      </c>
      <c r="AR31" s="41" t="s">
        <v>13</v>
      </c>
      <c r="AS31" s="41" t="s">
        <v>13</v>
      </c>
      <c r="AT31" s="46" t="s">
        <v>13</v>
      </c>
    </row>
    <row r="32" spans="1:46" x14ac:dyDescent="0.25">
      <c r="A32" s="142"/>
      <c r="B32" s="1" t="s">
        <v>64</v>
      </c>
      <c r="C32" s="2" t="s">
        <v>13</v>
      </c>
      <c r="D32" s="45">
        <v>0.95722696550081721</v>
      </c>
      <c r="E32" s="44">
        <v>0.88043003627079586</v>
      </c>
      <c r="F32" s="42">
        <v>1.027086491040816</v>
      </c>
      <c r="G32" s="44">
        <v>0.60631651535396314</v>
      </c>
      <c r="H32" s="44">
        <v>0.26670711658139384</v>
      </c>
      <c r="I32" s="44">
        <v>0.31342388718161851</v>
      </c>
      <c r="J32" s="42">
        <v>1.0799890193557165</v>
      </c>
      <c r="K32" s="42">
        <v>2.6166661609369593</v>
      </c>
      <c r="L32" s="42">
        <v>1.2206353398580072</v>
      </c>
      <c r="M32" s="44">
        <v>0.67938020155150036</v>
      </c>
      <c r="N32" s="42">
        <v>1.1321972938885196</v>
      </c>
      <c r="O32" s="44">
        <v>0.11554807396504782</v>
      </c>
      <c r="P32" s="41" t="s">
        <v>13</v>
      </c>
      <c r="Q32" s="44">
        <v>0.54088904828712681</v>
      </c>
      <c r="R32" s="41" t="s">
        <v>13</v>
      </c>
      <c r="S32" s="44">
        <v>0.4629665911608945</v>
      </c>
      <c r="T32" s="41" t="s">
        <v>13</v>
      </c>
      <c r="U32" s="41" t="s">
        <v>13</v>
      </c>
      <c r="V32" s="41" t="s">
        <v>13</v>
      </c>
      <c r="W32" s="41" t="s">
        <v>13</v>
      </c>
      <c r="X32" s="42">
        <v>1.413412172230466</v>
      </c>
      <c r="Y32" s="42">
        <v>1.2926816537399599</v>
      </c>
      <c r="Z32" s="44">
        <v>0.8632865902052218</v>
      </c>
      <c r="AA32" s="44">
        <v>0.79974866573765468</v>
      </c>
      <c r="AB32" s="44">
        <v>0.68628711768552697</v>
      </c>
      <c r="AC32" s="42">
        <v>1.6743109348699308</v>
      </c>
      <c r="AD32" s="44">
        <v>0.60227803302095095</v>
      </c>
      <c r="AE32" s="42">
        <v>2.8122666291586005</v>
      </c>
      <c r="AF32" s="44">
        <v>0.38026178803665622</v>
      </c>
      <c r="AG32" s="42">
        <v>1.1805475799649037</v>
      </c>
      <c r="AH32" s="42">
        <v>1.8644927656827199</v>
      </c>
      <c r="AI32" s="44">
        <v>0.46202732721361739</v>
      </c>
      <c r="AJ32" s="42">
        <v>1.2266737980104847</v>
      </c>
      <c r="AK32" s="42">
        <v>1.4526443090870247</v>
      </c>
      <c r="AL32" s="44">
        <v>0.69526184494301446</v>
      </c>
      <c r="AM32" s="44">
        <v>0.1012237187031203</v>
      </c>
      <c r="AN32" s="42">
        <v>1.6247787210108149</v>
      </c>
      <c r="AO32" s="44">
        <v>0.99815576229912661</v>
      </c>
      <c r="AP32" s="42">
        <v>1.4880211207926992</v>
      </c>
      <c r="AQ32" s="44">
        <v>0.55434163829101379</v>
      </c>
      <c r="AR32" s="41" t="s">
        <v>13</v>
      </c>
      <c r="AS32" s="44">
        <v>0.69926205142407449</v>
      </c>
      <c r="AT32" s="43">
        <v>2.4590245254174325</v>
      </c>
    </row>
    <row r="33" spans="1:46" x14ac:dyDescent="0.25">
      <c r="A33" s="142"/>
      <c r="B33" s="1" t="s">
        <v>65</v>
      </c>
      <c r="C33" s="2" t="s">
        <v>13</v>
      </c>
      <c r="D33" s="40">
        <v>4.7081147617589929</v>
      </c>
      <c r="E33" s="42">
        <v>3.7070217249739232</v>
      </c>
      <c r="F33" s="42">
        <v>5.6187746705911259</v>
      </c>
      <c r="G33" s="42">
        <v>5.7666583211732467</v>
      </c>
      <c r="H33" s="42">
        <v>3.8795230029004513</v>
      </c>
      <c r="I33" s="42">
        <v>2.7793448751937069</v>
      </c>
      <c r="J33" s="42">
        <v>4.1556127135241283</v>
      </c>
      <c r="K33" s="42">
        <v>7.2806120194337796</v>
      </c>
      <c r="L33" s="42">
        <v>5.7128511865484803</v>
      </c>
      <c r="M33" s="42">
        <v>4.4145316961902719</v>
      </c>
      <c r="N33" s="42">
        <v>3.6558990162303178</v>
      </c>
      <c r="O33" s="42">
        <v>3.3588704983192366</v>
      </c>
      <c r="P33" s="42">
        <v>2.2710653038570188</v>
      </c>
      <c r="Q33" s="42">
        <v>2.951682703322339</v>
      </c>
      <c r="R33" s="41" t="s">
        <v>13</v>
      </c>
      <c r="S33" s="42">
        <v>3.5193616306209639</v>
      </c>
      <c r="T33" s="41" t="s">
        <v>13</v>
      </c>
      <c r="U33" s="41" t="s">
        <v>13</v>
      </c>
      <c r="V33" s="41" t="s">
        <v>13</v>
      </c>
      <c r="W33" s="41" t="s">
        <v>13</v>
      </c>
      <c r="X33" s="42">
        <v>2.6072000953115855</v>
      </c>
      <c r="Y33" s="42">
        <v>3.9539512694390031</v>
      </c>
      <c r="Z33" s="42">
        <v>5.2111595340035715</v>
      </c>
      <c r="AA33" s="42">
        <v>4.6679936764940768</v>
      </c>
      <c r="AB33" s="42">
        <v>3.1582837663027927</v>
      </c>
      <c r="AC33" s="42">
        <v>8.8099808070616845</v>
      </c>
      <c r="AD33" s="42">
        <v>4.136562447477834</v>
      </c>
      <c r="AE33" s="42">
        <v>7.0548544147719037</v>
      </c>
      <c r="AF33" s="42">
        <v>4.4386630719820221</v>
      </c>
      <c r="AG33" s="42">
        <v>4.5361266248586531</v>
      </c>
      <c r="AH33" s="42">
        <v>1.4993153706719027</v>
      </c>
      <c r="AI33" s="42">
        <v>7.7264559604269101</v>
      </c>
      <c r="AJ33" s="42">
        <v>7.9491179725644932</v>
      </c>
      <c r="AK33" s="42">
        <v>4.4246733241716276</v>
      </c>
      <c r="AL33" s="42">
        <v>3.3987494413705068</v>
      </c>
      <c r="AM33" s="42">
        <v>3.2916473133083235</v>
      </c>
      <c r="AN33" s="42">
        <v>3.9680690643349026</v>
      </c>
      <c r="AO33" s="42">
        <v>7.0742680562965443</v>
      </c>
      <c r="AP33" s="42">
        <v>4.1115238862466379</v>
      </c>
      <c r="AQ33" s="42">
        <v>7.6979073571604344</v>
      </c>
      <c r="AR33" s="42">
        <v>8.3544087622587142</v>
      </c>
      <c r="AS33" s="42">
        <v>3.6298840174191009</v>
      </c>
      <c r="AT33" s="43">
        <v>6.0302966095375092</v>
      </c>
    </row>
    <row r="34" spans="1:46" x14ac:dyDescent="0.25">
      <c r="A34" s="142" t="s">
        <v>67</v>
      </c>
      <c r="B34" s="1" t="s">
        <v>68</v>
      </c>
      <c r="C34" s="2" t="s">
        <v>13</v>
      </c>
      <c r="D34" s="40">
        <v>25.102875235680255</v>
      </c>
      <c r="E34" s="42">
        <v>28.1503849636414</v>
      </c>
      <c r="F34" s="42">
        <v>22.330660437400983</v>
      </c>
      <c r="G34" s="42">
        <v>28.605970185185658</v>
      </c>
      <c r="H34" s="42">
        <v>26.913719060277717</v>
      </c>
      <c r="I34" s="42">
        <v>24.553491419378954</v>
      </c>
      <c r="J34" s="42">
        <v>24.029527989367683</v>
      </c>
      <c r="K34" s="42">
        <v>21.388827163666843</v>
      </c>
      <c r="L34" s="42">
        <v>8.6518996027203272</v>
      </c>
      <c r="M34" s="42">
        <v>23.28208014561827</v>
      </c>
      <c r="N34" s="42">
        <v>57.205699175025217</v>
      </c>
      <c r="O34" s="42">
        <v>12.435960223323743</v>
      </c>
      <c r="P34" s="42">
        <v>25.912724813240679</v>
      </c>
      <c r="Q34" s="42">
        <v>36.491807073488367</v>
      </c>
      <c r="R34" s="42">
        <v>61.420651041180093</v>
      </c>
      <c r="S34" s="42">
        <v>86.90977236073563</v>
      </c>
      <c r="T34" s="42">
        <v>7.0187573608662595</v>
      </c>
      <c r="U34" s="42">
        <v>30.766995735847715</v>
      </c>
      <c r="V34" s="42">
        <v>72.294110703459907</v>
      </c>
      <c r="W34" s="42">
        <v>96.913152939992131</v>
      </c>
      <c r="X34" s="42">
        <v>100</v>
      </c>
      <c r="Y34" s="42">
        <v>100</v>
      </c>
      <c r="Z34" s="41" t="s">
        <v>13</v>
      </c>
      <c r="AA34" s="41" t="s">
        <v>13</v>
      </c>
      <c r="AB34" s="42">
        <v>26.349830933622435</v>
      </c>
      <c r="AC34" s="42">
        <v>21.802615238053864</v>
      </c>
      <c r="AD34" s="42">
        <v>31.000793547310668</v>
      </c>
      <c r="AE34" s="42">
        <v>30.002210404773088</v>
      </c>
      <c r="AF34" s="42">
        <v>14.001412653517725</v>
      </c>
      <c r="AG34" s="42">
        <v>22.997629929950712</v>
      </c>
      <c r="AH34" s="42">
        <v>33.319519749687579</v>
      </c>
      <c r="AI34" s="42">
        <v>12.153943861213364</v>
      </c>
      <c r="AJ34" s="42">
        <v>30.75975547021979</v>
      </c>
      <c r="AK34" s="42">
        <v>28.411671909398546</v>
      </c>
      <c r="AL34" s="42">
        <v>21.695391918367672</v>
      </c>
      <c r="AM34" s="42">
        <v>16.43930989474628</v>
      </c>
      <c r="AN34" s="42">
        <v>27.436495637902858</v>
      </c>
      <c r="AO34" s="42">
        <v>31.027630161352043</v>
      </c>
      <c r="AP34" s="42">
        <v>32.048786832375008</v>
      </c>
      <c r="AQ34" s="42">
        <v>22.730833604828817</v>
      </c>
      <c r="AR34" s="42">
        <v>28.491146969636393</v>
      </c>
      <c r="AS34" s="42">
        <v>20.207882367588478</v>
      </c>
      <c r="AT34" s="43">
        <v>25.299958647012229</v>
      </c>
    </row>
    <row r="35" spans="1:46" x14ac:dyDescent="0.25">
      <c r="A35" s="142"/>
      <c r="B35" s="1" t="s">
        <v>33</v>
      </c>
      <c r="C35" s="2" t="s">
        <v>13</v>
      </c>
      <c r="D35" s="40">
        <v>2.9026307731265408</v>
      </c>
      <c r="E35" s="42">
        <v>3.3999694738836164</v>
      </c>
      <c r="F35" s="42">
        <v>2.4502188600993824</v>
      </c>
      <c r="G35" s="42">
        <v>4.0012175736384634</v>
      </c>
      <c r="H35" s="42">
        <v>2.0072090351139154</v>
      </c>
      <c r="I35" s="42">
        <v>1.9369097957779282</v>
      </c>
      <c r="J35" s="42">
        <v>3.4304501111752428</v>
      </c>
      <c r="K35" s="42">
        <v>3.0856945563372808</v>
      </c>
      <c r="L35" s="44">
        <v>0.30030323294566114</v>
      </c>
      <c r="M35" s="42">
        <v>1.8085279828637451</v>
      </c>
      <c r="N35" s="42">
        <v>9.7899261063514942</v>
      </c>
      <c r="O35" s="42">
        <v>1.2002099046656625</v>
      </c>
      <c r="P35" s="42">
        <v>1.8456457293351505</v>
      </c>
      <c r="Q35" s="42">
        <v>2.323450158140699</v>
      </c>
      <c r="R35" s="42">
        <v>6.4861911744430572</v>
      </c>
      <c r="S35" s="42">
        <v>23.244236697380842</v>
      </c>
      <c r="T35" s="44">
        <v>0.46310114530794133</v>
      </c>
      <c r="U35" s="42">
        <v>1.3862608399444818</v>
      </c>
      <c r="V35" s="42">
        <v>9.2581934366146825</v>
      </c>
      <c r="W35" s="42">
        <v>39.129579365454148</v>
      </c>
      <c r="X35" s="42">
        <v>100</v>
      </c>
      <c r="Y35" s="41" t="s">
        <v>13</v>
      </c>
      <c r="Z35" s="41" t="s">
        <v>13</v>
      </c>
      <c r="AA35" s="41" t="s">
        <v>13</v>
      </c>
      <c r="AB35" s="42">
        <v>2.5623676562941564</v>
      </c>
      <c r="AC35" s="42">
        <v>3.8031894337131362</v>
      </c>
      <c r="AD35" s="42">
        <v>4.0030936712960967</v>
      </c>
      <c r="AE35" s="42">
        <v>2.9989925731748612</v>
      </c>
      <c r="AF35" s="42">
        <v>1.0020355187164023</v>
      </c>
      <c r="AG35" s="42">
        <v>3.0003646670487849</v>
      </c>
      <c r="AH35" s="42">
        <v>4.2481830005523102</v>
      </c>
      <c r="AI35" s="42">
        <v>1.6894661285414077</v>
      </c>
      <c r="AJ35" s="42">
        <v>3.2506971691901003</v>
      </c>
      <c r="AK35" s="42">
        <v>3.2844171810175724</v>
      </c>
      <c r="AL35" s="42">
        <v>2.6403980002230254</v>
      </c>
      <c r="AM35" s="42">
        <v>1.4453661499955766</v>
      </c>
      <c r="AN35" s="42">
        <v>3.4001362786677758</v>
      </c>
      <c r="AO35" s="42">
        <v>3.7684123990505816</v>
      </c>
      <c r="AP35" s="42">
        <v>4.2191939765287296</v>
      </c>
      <c r="AQ35" s="42">
        <v>1.9039340179546411</v>
      </c>
      <c r="AR35" s="42">
        <v>4.7836316782595825</v>
      </c>
      <c r="AS35" s="42">
        <v>1.6878889057258806</v>
      </c>
      <c r="AT35" s="43">
        <v>10.354827734093629</v>
      </c>
    </row>
    <row r="36" spans="1:46" x14ac:dyDescent="0.25">
      <c r="A36" s="142"/>
      <c r="B36" s="1" t="s">
        <v>34</v>
      </c>
      <c r="C36" s="2" t="s">
        <v>13</v>
      </c>
      <c r="D36" s="40">
        <v>22.200244462553719</v>
      </c>
      <c r="E36" s="42">
        <v>24.750415489757771</v>
      </c>
      <c r="F36" s="42">
        <v>19.88044157730161</v>
      </c>
      <c r="G36" s="42">
        <v>24.604752611547188</v>
      </c>
      <c r="H36" s="42">
        <v>24.906510025163797</v>
      </c>
      <c r="I36" s="42">
        <v>22.616581623601022</v>
      </c>
      <c r="J36" s="42">
        <v>20.599077878192436</v>
      </c>
      <c r="K36" s="42">
        <v>18.303132607329566</v>
      </c>
      <c r="L36" s="42">
        <v>8.3515963697746631</v>
      </c>
      <c r="M36" s="42">
        <v>21.473552162754533</v>
      </c>
      <c r="N36" s="42">
        <v>47.415773068673744</v>
      </c>
      <c r="O36" s="42">
        <v>11.235750318658082</v>
      </c>
      <c r="P36" s="42">
        <v>24.067079083905522</v>
      </c>
      <c r="Q36" s="42">
        <v>34.168356915347672</v>
      </c>
      <c r="R36" s="42">
        <v>54.934459866737051</v>
      </c>
      <c r="S36" s="42">
        <v>63.665535663354788</v>
      </c>
      <c r="T36" s="42">
        <v>6.5556562155583187</v>
      </c>
      <c r="U36" s="42">
        <v>29.380734895903238</v>
      </c>
      <c r="V36" s="42">
        <v>63.035917266845196</v>
      </c>
      <c r="W36" s="42">
        <v>57.783573574538018</v>
      </c>
      <c r="X36" s="41" t="s">
        <v>13</v>
      </c>
      <c r="Y36" s="42">
        <v>100</v>
      </c>
      <c r="Z36" s="41" t="s">
        <v>13</v>
      </c>
      <c r="AA36" s="41" t="s">
        <v>13</v>
      </c>
      <c r="AB36" s="42">
        <v>23.787463277328278</v>
      </c>
      <c r="AC36" s="42">
        <v>17.999425804340721</v>
      </c>
      <c r="AD36" s="42">
        <v>26.997699876014586</v>
      </c>
      <c r="AE36" s="42">
        <v>27.003217831598221</v>
      </c>
      <c r="AF36" s="42">
        <v>12.999377134801323</v>
      </c>
      <c r="AG36" s="42">
        <v>19.997265262901927</v>
      </c>
      <c r="AH36" s="42">
        <v>29.07133674913527</v>
      </c>
      <c r="AI36" s="42">
        <v>10.464477732671957</v>
      </c>
      <c r="AJ36" s="42">
        <v>27.509058301029693</v>
      </c>
      <c r="AK36" s="42">
        <v>25.127254728380972</v>
      </c>
      <c r="AL36" s="42">
        <v>19.054993918144639</v>
      </c>
      <c r="AM36" s="42">
        <v>14.993943744750702</v>
      </c>
      <c r="AN36" s="42">
        <v>24.036359359235078</v>
      </c>
      <c r="AO36" s="42">
        <v>27.259217762301464</v>
      </c>
      <c r="AP36" s="42">
        <v>27.829592855846286</v>
      </c>
      <c r="AQ36" s="42">
        <v>20.826899586874177</v>
      </c>
      <c r="AR36" s="42">
        <v>23.707515291376804</v>
      </c>
      <c r="AS36" s="42">
        <v>18.519993461862605</v>
      </c>
      <c r="AT36" s="43">
        <v>14.945130912918597</v>
      </c>
    </row>
    <row r="37" spans="1:46" x14ac:dyDescent="0.25">
      <c r="A37" s="142"/>
      <c r="B37" s="1" t="s">
        <v>69</v>
      </c>
      <c r="C37" s="2" t="s">
        <v>13</v>
      </c>
      <c r="D37" s="40">
        <v>5.0879944665834778</v>
      </c>
      <c r="E37" s="42">
        <v>5.535875474235433</v>
      </c>
      <c r="F37" s="42">
        <v>4.6805725161663903</v>
      </c>
      <c r="G37" s="42">
        <v>6.6794235338939245</v>
      </c>
      <c r="H37" s="42">
        <v>3.8280705159600852</v>
      </c>
      <c r="I37" s="42">
        <v>5.0527791403206592</v>
      </c>
      <c r="J37" s="42">
        <v>5.2701797632287626</v>
      </c>
      <c r="K37" s="42">
        <v>4.6206860552001663</v>
      </c>
      <c r="L37" s="42">
        <v>1.4761951393801236</v>
      </c>
      <c r="M37" s="42">
        <v>3.9071075716613017</v>
      </c>
      <c r="N37" s="42">
        <v>13.889215321943119</v>
      </c>
      <c r="O37" s="42">
        <v>2.4640225353553697</v>
      </c>
      <c r="P37" s="42">
        <v>3.881926712742644</v>
      </c>
      <c r="Q37" s="42">
        <v>6.2213064390125998</v>
      </c>
      <c r="R37" s="42">
        <v>16.432354285326252</v>
      </c>
      <c r="S37" s="42">
        <v>28.713813583945253</v>
      </c>
      <c r="T37" s="44">
        <v>0.60231906101238064</v>
      </c>
      <c r="U37" s="42">
        <v>4.923679802391967</v>
      </c>
      <c r="V37" s="42">
        <v>20.653979073578487</v>
      </c>
      <c r="W37" s="42">
        <v>27.305692797153952</v>
      </c>
      <c r="X37" s="41" t="s">
        <v>13</v>
      </c>
      <c r="Y37" s="42">
        <v>22.918641617508566</v>
      </c>
      <c r="Z37" s="41" t="s">
        <v>13</v>
      </c>
      <c r="AA37" s="41" t="s">
        <v>13</v>
      </c>
      <c r="AB37" s="42">
        <v>5.4663852214197037</v>
      </c>
      <c r="AC37" s="42">
        <v>4.0865251491742702</v>
      </c>
      <c r="AD37" s="42">
        <v>7.1088986704374291</v>
      </c>
      <c r="AE37" s="42">
        <v>3.4777608531735846</v>
      </c>
      <c r="AF37" s="42">
        <v>2.4217753901243388</v>
      </c>
      <c r="AG37" s="42">
        <v>5.5544857470974698</v>
      </c>
      <c r="AH37" s="42">
        <v>8.4002434472853462</v>
      </c>
      <c r="AI37" s="42">
        <v>2.5648681802131916</v>
      </c>
      <c r="AJ37" s="42">
        <v>7.3430886744206374</v>
      </c>
      <c r="AK37" s="42">
        <v>6.7072358993295973</v>
      </c>
      <c r="AL37" s="42">
        <v>3.6410491753425021</v>
      </c>
      <c r="AM37" s="42">
        <v>3.2499487976526047</v>
      </c>
      <c r="AN37" s="42">
        <v>4.8034972595451091</v>
      </c>
      <c r="AO37" s="42">
        <v>7.3163373544453183</v>
      </c>
      <c r="AP37" s="42">
        <v>6.5432861138961478</v>
      </c>
      <c r="AQ37" s="42">
        <v>4.1428284579089043</v>
      </c>
      <c r="AR37" s="42">
        <v>4.7411034688596887</v>
      </c>
      <c r="AS37" s="42">
        <v>4.2933554163368948</v>
      </c>
      <c r="AT37" s="43">
        <v>5.8264082895906411</v>
      </c>
    </row>
    <row r="38" spans="1:46" x14ac:dyDescent="0.25">
      <c r="A38" s="142"/>
      <c r="B38" s="1" t="s">
        <v>70</v>
      </c>
      <c r="C38" s="2" t="s">
        <v>13</v>
      </c>
      <c r="D38" s="40">
        <v>17.112249995970252</v>
      </c>
      <c r="E38" s="42">
        <v>19.214540015522353</v>
      </c>
      <c r="F38" s="42">
        <v>15.199869061135226</v>
      </c>
      <c r="G38" s="42">
        <v>17.925329077653263</v>
      </c>
      <c r="H38" s="42">
        <v>21.078439509203708</v>
      </c>
      <c r="I38" s="42">
        <v>17.563802483280369</v>
      </c>
      <c r="J38" s="42">
        <v>15.328898114963671</v>
      </c>
      <c r="K38" s="42">
        <v>13.682446552129395</v>
      </c>
      <c r="L38" s="42">
        <v>6.87540123039454</v>
      </c>
      <c r="M38" s="42">
        <v>17.566444591093227</v>
      </c>
      <c r="N38" s="42">
        <v>33.52655774673066</v>
      </c>
      <c r="O38" s="42">
        <v>8.7717277833027101</v>
      </c>
      <c r="P38" s="42">
        <v>20.185152371162875</v>
      </c>
      <c r="Q38" s="42">
        <v>27.947050476335068</v>
      </c>
      <c r="R38" s="42">
        <v>38.502105581410802</v>
      </c>
      <c r="S38" s="42">
        <v>34.951722079409528</v>
      </c>
      <c r="T38" s="42">
        <v>5.953337154545939</v>
      </c>
      <c r="U38" s="42">
        <v>24.45705509351129</v>
      </c>
      <c r="V38" s="42">
        <v>42.381938193266713</v>
      </c>
      <c r="W38" s="42">
        <v>30.477880777384058</v>
      </c>
      <c r="X38" s="41" t="s">
        <v>13</v>
      </c>
      <c r="Y38" s="42">
        <v>77.081358382491473</v>
      </c>
      <c r="Z38" s="41" t="s">
        <v>13</v>
      </c>
      <c r="AA38" s="41" t="s">
        <v>13</v>
      </c>
      <c r="AB38" s="42">
        <v>18.321078055908576</v>
      </c>
      <c r="AC38" s="42">
        <v>13.912900655166457</v>
      </c>
      <c r="AD38" s="42">
        <v>19.888801205577177</v>
      </c>
      <c r="AE38" s="42">
        <v>23.525456978424643</v>
      </c>
      <c r="AF38" s="42">
        <v>10.577601744676983</v>
      </c>
      <c r="AG38" s="42">
        <v>14.442779515804457</v>
      </c>
      <c r="AH38" s="42">
        <v>20.671093301849922</v>
      </c>
      <c r="AI38" s="42">
        <v>7.8996095524587666</v>
      </c>
      <c r="AJ38" s="42">
        <v>20.165969626609048</v>
      </c>
      <c r="AK38" s="42">
        <v>18.42001882905139</v>
      </c>
      <c r="AL38" s="42">
        <v>15.413944742802141</v>
      </c>
      <c r="AM38" s="42">
        <v>11.743994947098098</v>
      </c>
      <c r="AN38" s="42">
        <v>19.232862099689978</v>
      </c>
      <c r="AO38" s="42">
        <v>19.942880407856151</v>
      </c>
      <c r="AP38" s="42">
        <v>21.286306741950135</v>
      </c>
      <c r="AQ38" s="42">
        <v>16.684071128965279</v>
      </c>
      <c r="AR38" s="42">
        <v>18.966411822517117</v>
      </c>
      <c r="AS38" s="42">
        <v>14.226638045525721</v>
      </c>
      <c r="AT38" s="43">
        <v>9.1187226233279564</v>
      </c>
    </row>
    <row r="39" spans="1:46" x14ac:dyDescent="0.25">
      <c r="A39" s="142"/>
      <c r="B39" s="1" t="s">
        <v>35</v>
      </c>
      <c r="C39" s="2" t="s">
        <v>13</v>
      </c>
      <c r="D39" s="40">
        <v>47.58352725639817</v>
      </c>
      <c r="E39" s="42">
        <v>45.267802917945104</v>
      </c>
      <c r="F39" s="42">
        <v>49.690062051314641</v>
      </c>
      <c r="G39" s="42">
        <v>51.512400743107023</v>
      </c>
      <c r="H39" s="42">
        <v>48.473708615802252</v>
      </c>
      <c r="I39" s="42">
        <v>49.684032843125969</v>
      </c>
      <c r="J39" s="42">
        <v>46.356590044975135</v>
      </c>
      <c r="K39" s="42">
        <v>41.835579803455836</v>
      </c>
      <c r="L39" s="42">
        <v>40.742608587009073</v>
      </c>
      <c r="M39" s="42">
        <v>56.529200522763922</v>
      </c>
      <c r="N39" s="42">
        <v>39.157328853315562</v>
      </c>
      <c r="O39" s="42">
        <v>46.196332033664206</v>
      </c>
      <c r="P39" s="42">
        <v>55.541705087919304</v>
      </c>
      <c r="Q39" s="42">
        <v>56.326520005583404</v>
      </c>
      <c r="R39" s="42">
        <v>33.696981885985366</v>
      </c>
      <c r="S39" s="42">
        <v>11.332390333559076</v>
      </c>
      <c r="T39" s="42">
        <v>46.387001186528501</v>
      </c>
      <c r="U39" s="42">
        <v>58.385191709850204</v>
      </c>
      <c r="V39" s="42">
        <v>25.379126023589581</v>
      </c>
      <c r="W39" s="42">
        <v>3.0868470600078539</v>
      </c>
      <c r="X39" s="41" t="s">
        <v>13</v>
      </c>
      <c r="Y39" s="41" t="s">
        <v>13</v>
      </c>
      <c r="Z39" s="42">
        <v>100</v>
      </c>
      <c r="AA39" s="41" t="s">
        <v>13</v>
      </c>
      <c r="AB39" s="42">
        <v>48.793083990722366</v>
      </c>
      <c r="AC39" s="42">
        <v>44.382249366784912</v>
      </c>
      <c r="AD39" s="42">
        <v>49.996336938570288</v>
      </c>
      <c r="AE39" s="42">
        <v>52.995542776424209</v>
      </c>
      <c r="AF39" s="42">
        <v>40.995888127835997</v>
      </c>
      <c r="AG39" s="42">
        <v>47.001775813857535</v>
      </c>
      <c r="AH39" s="42">
        <v>47.92283247387045</v>
      </c>
      <c r="AI39" s="42">
        <v>46.034157533956858</v>
      </c>
      <c r="AJ39" s="42">
        <v>51.544885405787198</v>
      </c>
      <c r="AK39" s="42">
        <v>52.370378521835946</v>
      </c>
      <c r="AL39" s="42">
        <v>44.468728852334458</v>
      </c>
      <c r="AM39" s="42">
        <v>44.137508432405149</v>
      </c>
      <c r="AN39" s="42">
        <v>46.54795504209001</v>
      </c>
      <c r="AO39" s="42">
        <v>52.387003464108787</v>
      </c>
      <c r="AP39" s="42">
        <v>48.560872835757237</v>
      </c>
      <c r="AQ39" s="42">
        <v>45.327006975870681</v>
      </c>
      <c r="AR39" s="42">
        <v>46.744185304293509</v>
      </c>
      <c r="AS39" s="42">
        <v>48.742508263518545</v>
      </c>
      <c r="AT39" s="43">
        <v>28.797773361022927</v>
      </c>
    </row>
    <row r="40" spans="1:46" x14ac:dyDescent="0.25">
      <c r="A40" s="142"/>
      <c r="B40" s="1" t="s">
        <v>71</v>
      </c>
      <c r="C40" s="2" t="s">
        <v>13</v>
      </c>
      <c r="D40" s="40">
        <v>22.181296813936768</v>
      </c>
      <c r="E40" s="42">
        <v>21.721680712105275</v>
      </c>
      <c r="F40" s="42">
        <v>22.599393775969279</v>
      </c>
      <c r="G40" s="42">
        <v>26.649270254132219</v>
      </c>
      <c r="H40" s="42">
        <v>24.643290280343063</v>
      </c>
      <c r="I40" s="42">
        <v>26.024078942133798</v>
      </c>
      <c r="J40" s="42">
        <v>18.104871146709652</v>
      </c>
      <c r="K40" s="42">
        <v>15.966561605067467</v>
      </c>
      <c r="L40" s="42">
        <v>13.00244041831232</v>
      </c>
      <c r="M40" s="42">
        <v>28.058011079608281</v>
      </c>
      <c r="N40" s="42">
        <v>24.624234209607764</v>
      </c>
      <c r="O40" s="42">
        <v>17.895593484994841</v>
      </c>
      <c r="P40" s="42">
        <v>28.240404749076042</v>
      </c>
      <c r="Q40" s="42">
        <v>31.253611739347047</v>
      </c>
      <c r="R40" s="42">
        <v>23.680176674474275</v>
      </c>
      <c r="S40" s="42">
        <v>7.6544917893636839</v>
      </c>
      <c r="T40" s="42">
        <v>15.238670846612171</v>
      </c>
      <c r="U40" s="42">
        <v>34.126846836566678</v>
      </c>
      <c r="V40" s="42">
        <v>19.746244257095672</v>
      </c>
      <c r="W40" s="42">
        <v>3.0868470600078539</v>
      </c>
      <c r="X40" s="41" t="s">
        <v>13</v>
      </c>
      <c r="Y40" s="41" t="s">
        <v>13</v>
      </c>
      <c r="Z40" s="42">
        <v>46.615495094374765</v>
      </c>
      <c r="AA40" s="41" t="s">
        <v>13</v>
      </c>
      <c r="AB40" s="42">
        <v>23.763260074250908</v>
      </c>
      <c r="AC40" s="42">
        <v>17.994387788744156</v>
      </c>
      <c r="AD40" s="42">
        <v>25.407292831273459</v>
      </c>
      <c r="AE40" s="42">
        <v>26.16828380942156</v>
      </c>
      <c r="AF40" s="42">
        <v>16.124887771735075</v>
      </c>
      <c r="AG40" s="42">
        <v>19.742904852493712</v>
      </c>
      <c r="AH40" s="42">
        <v>18.621436691225796</v>
      </c>
      <c r="AI40" s="42">
        <v>20.921065914978659</v>
      </c>
      <c r="AJ40" s="42">
        <v>24.121296296783427</v>
      </c>
      <c r="AK40" s="42">
        <v>25.978290418063093</v>
      </c>
      <c r="AL40" s="42">
        <v>20.227304905605791</v>
      </c>
      <c r="AM40" s="42">
        <v>17.896002685652089</v>
      </c>
      <c r="AN40" s="42">
        <v>24.439101328148379</v>
      </c>
      <c r="AO40" s="42">
        <v>23.736922821541164</v>
      </c>
      <c r="AP40" s="42">
        <v>23.695668741618945</v>
      </c>
      <c r="AQ40" s="42">
        <v>19.235689630682778</v>
      </c>
      <c r="AR40" s="42">
        <v>20.906398545893762</v>
      </c>
      <c r="AS40" s="42">
        <v>23.139131717606958</v>
      </c>
      <c r="AT40" s="43">
        <v>4.944247468891537</v>
      </c>
    </row>
    <row r="41" spans="1:46" x14ac:dyDescent="0.25">
      <c r="A41" s="142"/>
      <c r="B41" s="1" t="s">
        <v>72</v>
      </c>
      <c r="C41" s="2" t="s">
        <v>13</v>
      </c>
      <c r="D41" s="40">
        <v>25.402230442461498</v>
      </c>
      <c r="E41" s="42">
        <v>23.546122205839819</v>
      </c>
      <c r="F41" s="42">
        <v>27.090668275345436</v>
      </c>
      <c r="G41" s="42">
        <v>24.863130488974818</v>
      </c>
      <c r="H41" s="42">
        <v>23.830418335459154</v>
      </c>
      <c r="I41" s="42">
        <v>23.65995390099221</v>
      </c>
      <c r="J41" s="42">
        <v>28.251718898265455</v>
      </c>
      <c r="K41" s="42">
        <v>25.869018198388378</v>
      </c>
      <c r="L41" s="42">
        <v>27.740168168696705</v>
      </c>
      <c r="M41" s="42">
        <v>28.471189443155669</v>
      </c>
      <c r="N41" s="42">
        <v>14.533094643707823</v>
      </c>
      <c r="O41" s="42">
        <v>28.300738548669386</v>
      </c>
      <c r="P41" s="42">
        <v>27.301300338843205</v>
      </c>
      <c r="Q41" s="42">
        <v>25.072908266236354</v>
      </c>
      <c r="R41" s="42">
        <v>10.016805211511096</v>
      </c>
      <c r="S41" s="42">
        <v>3.6778985441953918</v>
      </c>
      <c r="T41" s="42">
        <v>31.148330339916331</v>
      </c>
      <c r="U41" s="42">
        <v>24.258344873283519</v>
      </c>
      <c r="V41" s="42">
        <v>5.6328817664939042</v>
      </c>
      <c r="W41" s="41" t="s">
        <v>13</v>
      </c>
      <c r="X41" s="41" t="s">
        <v>13</v>
      </c>
      <c r="Y41" s="41" t="s">
        <v>13</v>
      </c>
      <c r="Z41" s="42">
        <v>53.384504905625441</v>
      </c>
      <c r="AA41" s="41" t="s">
        <v>13</v>
      </c>
      <c r="AB41" s="42">
        <v>25.02982391647155</v>
      </c>
      <c r="AC41" s="42">
        <v>26.387861578040717</v>
      </c>
      <c r="AD41" s="42">
        <v>24.589044107296868</v>
      </c>
      <c r="AE41" s="42">
        <v>26.827258967002663</v>
      </c>
      <c r="AF41" s="42">
        <v>24.871000356100943</v>
      </c>
      <c r="AG41" s="42">
        <v>27.258870961363861</v>
      </c>
      <c r="AH41" s="42">
        <v>29.30139578264464</v>
      </c>
      <c r="AI41" s="42">
        <v>25.113091618978199</v>
      </c>
      <c r="AJ41" s="42">
        <v>27.423589109003782</v>
      </c>
      <c r="AK41" s="42">
        <v>26.392088103772853</v>
      </c>
      <c r="AL41" s="42">
        <v>24.241423946728727</v>
      </c>
      <c r="AM41" s="42">
        <v>26.24150574675302</v>
      </c>
      <c r="AN41" s="42">
        <v>22.108853713941585</v>
      </c>
      <c r="AO41" s="42">
        <v>28.650080642567616</v>
      </c>
      <c r="AP41" s="42">
        <v>24.865204094138228</v>
      </c>
      <c r="AQ41" s="42">
        <v>26.091317345187893</v>
      </c>
      <c r="AR41" s="42">
        <v>25.837786758399751</v>
      </c>
      <c r="AS41" s="42">
        <v>25.603376545911654</v>
      </c>
      <c r="AT41" s="43">
        <v>23.853525892131387</v>
      </c>
    </row>
    <row r="42" spans="1:46" x14ac:dyDescent="0.25">
      <c r="A42" s="142"/>
      <c r="B42" s="1" t="s">
        <v>36</v>
      </c>
      <c r="C42" s="2" t="s">
        <v>13</v>
      </c>
      <c r="D42" s="40">
        <v>27.313597507921294</v>
      </c>
      <c r="E42" s="42">
        <v>26.58181211841379</v>
      </c>
      <c r="F42" s="42">
        <v>27.979277511284316</v>
      </c>
      <c r="G42" s="42">
        <v>19.881629071707291</v>
      </c>
      <c r="H42" s="42">
        <v>24.61257232392007</v>
      </c>
      <c r="I42" s="42">
        <v>25.762475737495045</v>
      </c>
      <c r="J42" s="42">
        <v>29.613881965657157</v>
      </c>
      <c r="K42" s="42">
        <v>36.775593032877346</v>
      </c>
      <c r="L42" s="42">
        <v>50.605491810270941</v>
      </c>
      <c r="M42" s="42">
        <v>20.188719331617946</v>
      </c>
      <c r="N42" s="42">
        <v>3.6369719716592614</v>
      </c>
      <c r="O42" s="42">
        <v>41.367707743012204</v>
      </c>
      <c r="P42" s="42">
        <v>18.545570098840187</v>
      </c>
      <c r="Q42" s="42">
        <v>7.1816729209282739</v>
      </c>
      <c r="R42" s="42">
        <v>4.8823670728344712</v>
      </c>
      <c r="S42" s="42">
        <v>1.757837305705267</v>
      </c>
      <c r="T42" s="42">
        <v>46.594241452605466</v>
      </c>
      <c r="U42" s="42">
        <v>10.847812554302207</v>
      </c>
      <c r="V42" s="42">
        <v>2.3267632729505903</v>
      </c>
      <c r="W42" s="41" t="s">
        <v>13</v>
      </c>
      <c r="X42" s="41" t="s">
        <v>13</v>
      </c>
      <c r="Y42" s="41" t="s">
        <v>13</v>
      </c>
      <c r="Z42" s="41" t="s">
        <v>13</v>
      </c>
      <c r="AA42" s="42">
        <v>100</v>
      </c>
      <c r="AB42" s="42">
        <v>24.857085075654961</v>
      </c>
      <c r="AC42" s="42">
        <v>33.815135395161384</v>
      </c>
      <c r="AD42" s="42">
        <v>19.002869514119173</v>
      </c>
      <c r="AE42" s="42">
        <v>17.002246818802501</v>
      </c>
      <c r="AF42" s="42">
        <v>45.002699218646434</v>
      </c>
      <c r="AG42" s="42">
        <v>30.000594256191683</v>
      </c>
      <c r="AH42" s="42">
        <v>18.75764777644207</v>
      </c>
      <c r="AI42" s="42">
        <v>41.811898604829807</v>
      </c>
      <c r="AJ42" s="42">
        <v>17.695359123993104</v>
      </c>
      <c r="AK42" s="42">
        <v>19.217949568765476</v>
      </c>
      <c r="AL42" s="42">
        <v>33.83587922929776</v>
      </c>
      <c r="AM42" s="42">
        <v>39.423181672848827</v>
      </c>
      <c r="AN42" s="42">
        <v>26.01554932000731</v>
      </c>
      <c r="AO42" s="42">
        <v>16.585366374539426</v>
      </c>
      <c r="AP42" s="42">
        <v>19.390340331867957</v>
      </c>
      <c r="AQ42" s="42">
        <v>31.942159419300491</v>
      </c>
      <c r="AR42" s="42">
        <v>24.764667726070076</v>
      </c>
      <c r="AS42" s="42">
        <v>31.049609368892977</v>
      </c>
      <c r="AT42" s="43">
        <v>45.902267991964884</v>
      </c>
    </row>
    <row r="43" spans="1:46" x14ac:dyDescent="0.25">
      <c r="A43" s="142" t="s">
        <v>8</v>
      </c>
      <c r="B43" s="1" t="s">
        <v>37</v>
      </c>
      <c r="C43" s="2" t="s">
        <v>13</v>
      </c>
      <c r="D43" s="40">
        <v>72.577599537286957</v>
      </c>
      <c r="E43" s="42">
        <v>79.750919586602663</v>
      </c>
      <c r="F43" s="42">
        <v>66.052276972750974</v>
      </c>
      <c r="G43" s="42">
        <v>66.94700284637716</v>
      </c>
      <c r="H43" s="42">
        <v>92.340293180238092</v>
      </c>
      <c r="I43" s="42">
        <v>89.994935658147597</v>
      </c>
      <c r="J43" s="42">
        <v>76.977412239619795</v>
      </c>
      <c r="K43" s="42">
        <v>32.336436538499072</v>
      </c>
      <c r="L43" s="42">
        <v>64.619566966344436</v>
      </c>
      <c r="M43" s="42">
        <v>75.576131817653248</v>
      </c>
      <c r="N43" s="42">
        <v>79.400847197232054</v>
      </c>
      <c r="O43" s="42">
        <v>68.487805873687819</v>
      </c>
      <c r="P43" s="42">
        <v>85.054056170856569</v>
      </c>
      <c r="Q43" s="42">
        <v>78.997851711940058</v>
      </c>
      <c r="R43" s="42">
        <v>83.718438583274519</v>
      </c>
      <c r="S43" s="42">
        <v>76.195145854923922</v>
      </c>
      <c r="T43" s="42">
        <v>68.653919650143237</v>
      </c>
      <c r="U43" s="42">
        <v>79.499654741000839</v>
      </c>
      <c r="V43" s="42">
        <v>82.748967237456782</v>
      </c>
      <c r="W43" s="42">
        <v>65.580293995880254</v>
      </c>
      <c r="X43" s="42">
        <v>64.069634811146685</v>
      </c>
      <c r="Y43" s="42">
        <v>77.766575348389537</v>
      </c>
      <c r="Z43" s="42">
        <v>74.422496907092736</v>
      </c>
      <c r="AA43" s="42">
        <v>66.050162954988096</v>
      </c>
      <c r="AB43" s="42">
        <v>100</v>
      </c>
      <c r="AC43" s="41" t="s">
        <v>13</v>
      </c>
      <c r="AD43" s="42">
        <v>73.638460599338956</v>
      </c>
      <c r="AE43" s="42">
        <v>72.843435639472858</v>
      </c>
      <c r="AF43" s="42">
        <v>69.227603589622234</v>
      </c>
      <c r="AG43" s="42">
        <v>75.147989818822396</v>
      </c>
      <c r="AH43" s="42">
        <v>77.632765577349559</v>
      </c>
      <c r="AI43" s="42">
        <v>72.537602695220855</v>
      </c>
      <c r="AJ43" s="42">
        <v>72.904840001527504</v>
      </c>
      <c r="AK43" s="42">
        <v>70.160413129723793</v>
      </c>
      <c r="AL43" s="42">
        <v>73.150063147340163</v>
      </c>
      <c r="AM43" s="42">
        <v>73.129114147464293</v>
      </c>
      <c r="AN43" s="42">
        <v>73.034555621398226</v>
      </c>
      <c r="AO43" s="42">
        <v>71.445979049791646</v>
      </c>
      <c r="AP43" s="42">
        <v>69.082635164156272</v>
      </c>
      <c r="AQ43" s="42">
        <v>74.275324192000426</v>
      </c>
      <c r="AR43" s="42">
        <v>73.001066003116932</v>
      </c>
      <c r="AS43" s="42">
        <v>74.725326737526728</v>
      </c>
      <c r="AT43" s="43">
        <v>71.155750712205489</v>
      </c>
    </row>
    <row r="44" spans="1:46" x14ac:dyDescent="0.25">
      <c r="A44" s="142"/>
      <c r="B44" s="1" t="s">
        <v>73</v>
      </c>
      <c r="C44" s="2" t="s">
        <v>13</v>
      </c>
      <c r="D44" s="40">
        <v>22.902743337339256</v>
      </c>
      <c r="E44" s="42">
        <v>26.505689715939205</v>
      </c>
      <c r="F44" s="42">
        <v>19.625266918964062</v>
      </c>
      <c r="G44" s="42">
        <v>20.646217781898638</v>
      </c>
      <c r="H44" s="42">
        <v>34.331244689057996</v>
      </c>
      <c r="I44" s="42">
        <v>32.348351625666346</v>
      </c>
      <c r="J44" s="42">
        <v>20.958667766006762</v>
      </c>
      <c r="K44" s="42">
        <v>5.0663771087972442</v>
      </c>
      <c r="L44" s="42">
        <v>15.681017713037296</v>
      </c>
      <c r="M44" s="42">
        <v>26.328864556736697</v>
      </c>
      <c r="N44" s="42">
        <v>27.512415990664557</v>
      </c>
      <c r="O44" s="42">
        <v>12.750905015669501</v>
      </c>
      <c r="P44" s="42">
        <v>42.046770607668591</v>
      </c>
      <c r="Q44" s="42">
        <v>37.53506140022013</v>
      </c>
      <c r="R44" s="42">
        <v>21.730172064177296</v>
      </c>
      <c r="S44" s="42">
        <v>17.952864990935151</v>
      </c>
      <c r="T44" s="42">
        <v>14.811947917154342</v>
      </c>
      <c r="U44" s="42">
        <v>34.851966709960699</v>
      </c>
      <c r="V44" s="42">
        <v>26.749159881916746</v>
      </c>
      <c r="W44" s="42">
        <v>10.45563170518651</v>
      </c>
      <c r="X44" s="42">
        <v>12.669642413857479</v>
      </c>
      <c r="Y44" s="42">
        <v>27.25490217020895</v>
      </c>
      <c r="Z44" s="42">
        <v>27.829241522054598</v>
      </c>
      <c r="AA44" s="42">
        <v>11.870280954888104</v>
      </c>
      <c r="AB44" s="42">
        <v>31.556214980040643</v>
      </c>
      <c r="AC44" s="41" t="s">
        <v>13</v>
      </c>
      <c r="AD44" s="42">
        <v>27.296753233931753</v>
      </c>
      <c r="AE44" s="42">
        <v>29.898620189301006</v>
      </c>
      <c r="AF44" s="42">
        <v>12.076826924452268</v>
      </c>
      <c r="AG44" s="42">
        <v>22.559940328275147</v>
      </c>
      <c r="AH44" s="42">
        <v>25.782081383996804</v>
      </c>
      <c r="AI44" s="42">
        <v>19.174912325881117</v>
      </c>
      <c r="AJ44" s="42">
        <v>26.316469047942519</v>
      </c>
      <c r="AK44" s="42">
        <v>23.293410731061712</v>
      </c>
      <c r="AL44" s="42">
        <v>21.320268003247449</v>
      </c>
      <c r="AM44" s="42">
        <v>18.448201248223597</v>
      </c>
      <c r="AN44" s="42">
        <v>24.169764836033064</v>
      </c>
      <c r="AO44" s="42">
        <v>25.865411267335624</v>
      </c>
      <c r="AP44" s="42">
        <v>24.519513341347011</v>
      </c>
      <c r="AQ44" s="42">
        <v>21.083486449684681</v>
      </c>
      <c r="AR44" s="42">
        <v>23.304251851963702</v>
      </c>
      <c r="AS44" s="42">
        <v>22.45163327640465</v>
      </c>
      <c r="AT44" s="43">
        <v>19.828060455819074</v>
      </c>
    </row>
    <row r="45" spans="1:46" x14ac:dyDescent="0.25">
      <c r="A45" s="142"/>
      <c r="B45" s="1" t="s">
        <v>74</v>
      </c>
      <c r="C45" s="2" t="s">
        <v>13</v>
      </c>
      <c r="D45" s="40">
        <v>6.867749618797661</v>
      </c>
      <c r="E45" s="42">
        <v>6.9553381356854347</v>
      </c>
      <c r="F45" s="42">
        <v>6.7880733570788898</v>
      </c>
      <c r="G45" s="42">
        <v>11.710795908618184</v>
      </c>
      <c r="H45" s="42">
        <v>7.6839794325419959</v>
      </c>
      <c r="I45" s="42">
        <v>7.816524895478846</v>
      </c>
      <c r="J45" s="42">
        <v>5.2371753531201204</v>
      </c>
      <c r="K45" s="42">
        <v>1.9876857400116026</v>
      </c>
      <c r="L45" s="42">
        <v>5.5229118959062751</v>
      </c>
      <c r="M45" s="42">
        <v>8.1963167965555446</v>
      </c>
      <c r="N45" s="42">
        <v>6.17638720946705</v>
      </c>
      <c r="O45" s="42">
        <v>8.3517071747433675</v>
      </c>
      <c r="P45" s="42">
        <v>6.4116762458982697</v>
      </c>
      <c r="Q45" s="42">
        <v>4.7556190565251528</v>
      </c>
      <c r="R45" s="42">
        <v>6.6475020494521875</v>
      </c>
      <c r="S45" s="42">
        <v>3.471923816204435</v>
      </c>
      <c r="T45" s="42">
        <v>7.6029886779769278</v>
      </c>
      <c r="U45" s="42">
        <v>5.458836429617441</v>
      </c>
      <c r="V45" s="42">
        <v>9.9611150430118265</v>
      </c>
      <c r="W45" s="42">
        <v>5.5689845768347483</v>
      </c>
      <c r="X45" s="42">
        <v>5.5762943729501977</v>
      </c>
      <c r="Y45" s="42">
        <v>7.0601557593249513</v>
      </c>
      <c r="Z45" s="42">
        <v>6.0258124534086503</v>
      </c>
      <c r="AA45" s="42">
        <v>8.3153617258775778</v>
      </c>
      <c r="AB45" s="42">
        <v>9.4626298783405378</v>
      </c>
      <c r="AC45" s="41" t="s">
        <v>13</v>
      </c>
      <c r="AD45" s="42">
        <v>5.4851507845738201</v>
      </c>
      <c r="AE45" s="42">
        <v>3.7366877700025611</v>
      </c>
      <c r="AF45" s="42">
        <v>8.8275918599065548</v>
      </c>
      <c r="AG45" s="42">
        <v>10.390209503393622</v>
      </c>
      <c r="AH45" s="42">
        <v>11.467661398848197</v>
      </c>
      <c r="AI45" s="42">
        <v>9.2582898343680213</v>
      </c>
      <c r="AJ45" s="42">
        <v>4.406213856963995</v>
      </c>
      <c r="AK45" s="42">
        <v>4.2355416268219335</v>
      </c>
      <c r="AL45" s="42">
        <v>8.7022662863788298</v>
      </c>
      <c r="AM45" s="42">
        <v>10.223178610747548</v>
      </c>
      <c r="AN45" s="42">
        <v>5.6916960474260687</v>
      </c>
      <c r="AO45" s="42">
        <v>4.9122698511638303</v>
      </c>
      <c r="AP45" s="42">
        <v>5.4706156082439881</v>
      </c>
      <c r="AQ45" s="42">
        <v>7.4126934678019216</v>
      </c>
      <c r="AR45" s="42">
        <v>5.6303451017239583</v>
      </c>
      <c r="AS45" s="42">
        <v>7.9283310644354597</v>
      </c>
      <c r="AT45" s="43">
        <v>5.8237471846397657</v>
      </c>
    </row>
    <row r="46" spans="1:46" x14ac:dyDescent="0.25">
      <c r="A46" s="142"/>
      <c r="B46" s="1" t="s">
        <v>75</v>
      </c>
      <c r="C46" s="2" t="s">
        <v>13</v>
      </c>
      <c r="D46" s="40">
        <v>6.6203678491475308</v>
      </c>
      <c r="E46" s="42">
        <v>5.9707968950985633</v>
      </c>
      <c r="F46" s="42">
        <v>7.2112602078576931</v>
      </c>
      <c r="G46" s="42">
        <v>1.5161470863306055</v>
      </c>
      <c r="H46" s="42">
        <v>6.1178424724102936</v>
      </c>
      <c r="I46" s="42">
        <v>10.070596674228129</v>
      </c>
      <c r="J46" s="42">
        <v>10.503836516991955</v>
      </c>
      <c r="K46" s="42">
        <v>3.8401653932769495</v>
      </c>
      <c r="L46" s="42">
        <v>1.9006770063522385</v>
      </c>
      <c r="M46" s="42">
        <v>4.7969199991203286</v>
      </c>
      <c r="N46" s="42">
        <v>18.750437195207319</v>
      </c>
      <c r="O46" s="42">
        <v>2.956598576476007</v>
      </c>
      <c r="P46" s="42">
        <v>8.7989118779905091</v>
      </c>
      <c r="Q46" s="42">
        <v>9.7600375113533957</v>
      </c>
      <c r="R46" s="42">
        <v>16.674084495459248</v>
      </c>
      <c r="S46" s="42">
        <v>22.61377663482925</v>
      </c>
      <c r="T46" s="42">
        <v>3.8817558949966968</v>
      </c>
      <c r="U46" s="42">
        <v>8.4586325710180077</v>
      </c>
      <c r="V46" s="42">
        <v>13.167262469490629</v>
      </c>
      <c r="W46" s="42">
        <v>17.332878548635176</v>
      </c>
      <c r="X46" s="42">
        <v>19.267349409372862</v>
      </c>
      <c r="Y46" s="42">
        <v>9.0170933090007601</v>
      </c>
      <c r="Z46" s="42">
        <v>6.5938354603130858</v>
      </c>
      <c r="AA46" s="42">
        <v>3.3745521227772413</v>
      </c>
      <c r="AB46" s="42">
        <v>9.1217784707060954</v>
      </c>
      <c r="AC46" s="41" t="s">
        <v>13</v>
      </c>
      <c r="AD46" s="42">
        <v>6.0796949062493821</v>
      </c>
      <c r="AE46" s="42">
        <v>4.09007548893657</v>
      </c>
      <c r="AF46" s="42">
        <v>8.6034682438945698</v>
      </c>
      <c r="AG46" s="42">
        <v>7.1374729718980232</v>
      </c>
      <c r="AH46" s="42">
        <v>6.3948847898884313</v>
      </c>
      <c r="AI46" s="42">
        <v>7.9176007648404907</v>
      </c>
      <c r="AJ46" s="42">
        <v>4.6161314884771727</v>
      </c>
      <c r="AK46" s="42">
        <v>4.4708159490246109</v>
      </c>
      <c r="AL46" s="42">
        <v>8.1159450207639843</v>
      </c>
      <c r="AM46" s="42">
        <v>9.3966091281086843</v>
      </c>
      <c r="AN46" s="42">
        <v>5.7668405098384934</v>
      </c>
      <c r="AO46" s="42">
        <v>4.8535016825005473</v>
      </c>
      <c r="AP46" s="42">
        <v>5.5662602530309986</v>
      </c>
      <c r="AQ46" s="42">
        <v>6.7144509638304717</v>
      </c>
      <c r="AR46" s="42">
        <v>2.8578488174776879</v>
      </c>
      <c r="AS46" s="42">
        <v>7.6161879170564761</v>
      </c>
      <c r="AT46" s="43">
        <v>9.2467496778078218</v>
      </c>
    </row>
    <row r="47" spans="1:46" x14ac:dyDescent="0.25">
      <c r="A47" s="142"/>
      <c r="B47" s="1" t="s">
        <v>76</v>
      </c>
      <c r="C47" s="2" t="s">
        <v>13</v>
      </c>
      <c r="D47" s="40">
        <v>6.7239657930563554</v>
      </c>
      <c r="E47" s="42">
        <v>7.7015715248596681</v>
      </c>
      <c r="F47" s="42">
        <v>5.8346714778579107</v>
      </c>
      <c r="G47" s="42">
        <v>3.1261637437464165</v>
      </c>
      <c r="H47" s="42">
        <v>8.3101652941394093</v>
      </c>
      <c r="I47" s="42">
        <v>8.1072048785775515</v>
      </c>
      <c r="J47" s="42">
        <v>9.7180712422414395</v>
      </c>
      <c r="K47" s="42">
        <v>3.3860140690141565</v>
      </c>
      <c r="L47" s="42">
        <v>5.7031475836502938</v>
      </c>
      <c r="M47" s="42">
        <v>7.3310653868572873</v>
      </c>
      <c r="N47" s="42">
        <v>7.0999546093082095</v>
      </c>
      <c r="O47" s="42">
        <v>4.5112617643312296</v>
      </c>
      <c r="P47" s="42">
        <v>7.2567063178577182</v>
      </c>
      <c r="Q47" s="42">
        <v>12.752775016244472</v>
      </c>
      <c r="R47" s="42">
        <v>11.779382058045696</v>
      </c>
      <c r="S47" s="42">
        <v>8.0978270589447146</v>
      </c>
      <c r="T47" s="42">
        <v>5.5731148905337031</v>
      </c>
      <c r="U47" s="42">
        <v>7.1316872473933728</v>
      </c>
      <c r="V47" s="42">
        <v>9.2397946218506011</v>
      </c>
      <c r="W47" s="42">
        <v>6.0267245210488536</v>
      </c>
      <c r="X47" s="42">
        <v>6.295661959786103</v>
      </c>
      <c r="Y47" s="42">
        <v>10.123347396952125</v>
      </c>
      <c r="Z47" s="42">
        <v>5.9196086804021606</v>
      </c>
      <c r="AA47" s="42">
        <v>5.4077808365705167</v>
      </c>
      <c r="AB47" s="42">
        <v>9.2645194053323525</v>
      </c>
      <c r="AC47" s="41" t="s">
        <v>13</v>
      </c>
      <c r="AD47" s="42">
        <v>3.9711321136607145</v>
      </c>
      <c r="AE47" s="42">
        <v>11.751509111736679</v>
      </c>
      <c r="AF47" s="42">
        <v>8.7726353753993358</v>
      </c>
      <c r="AG47" s="42">
        <v>6.1146733278964209</v>
      </c>
      <c r="AH47" s="42">
        <v>6.2118108198188366</v>
      </c>
      <c r="AI47" s="42">
        <v>6.0126253031348158</v>
      </c>
      <c r="AJ47" s="42">
        <v>4.9753705748838684</v>
      </c>
      <c r="AK47" s="42">
        <v>7.174402745389366</v>
      </c>
      <c r="AL47" s="42">
        <v>7.34262655008646</v>
      </c>
      <c r="AM47" s="42">
        <v>7.6925289972355619</v>
      </c>
      <c r="AN47" s="42">
        <v>7.5213219769894657</v>
      </c>
      <c r="AO47" s="42">
        <v>4.7430376884598839</v>
      </c>
      <c r="AP47" s="42">
        <v>6.6673432320308104</v>
      </c>
      <c r="AQ47" s="42">
        <v>8.4515294497209723</v>
      </c>
      <c r="AR47" s="42">
        <v>4.9639407932279829</v>
      </c>
      <c r="AS47" s="42">
        <v>6.5664469551848796</v>
      </c>
      <c r="AT47" s="47">
        <v>0.83263455231450367</v>
      </c>
    </row>
    <row r="48" spans="1:46" x14ac:dyDescent="0.25">
      <c r="A48" s="142"/>
      <c r="B48" s="1" t="s">
        <v>77</v>
      </c>
      <c r="C48" s="2" t="s">
        <v>13</v>
      </c>
      <c r="D48" s="45">
        <v>0.41011903273363248</v>
      </c>
      <c r="E48" s="44">
        <v>0.25239925040715167</v>
      </c>
      <c r="F48" s="44">
        <v>0.5535912948679369</v>
      </c>
      <c r="G48" s="44">
        <v>0.74359818195218386</v>
      </c>
      <c r="H48" s="44">
        <v>0.30218803641541986</v>
      </c>
      <c r="I48" s="44">
        <v>0.24888059256374015</v>
      </c>
      <c r="J48" s="44">
        <v>0.36592778929821262</v>
      </c>
      <c r="K48" s="44">
        <v>0.40858727727473099</v>
      </c>
      <c r="L48" s="41" t="s">
        <v>13</v>
      </c>
      <c r="M48" s="41" t="s">
        <v>13</v>
      </c>
      <c r="N48" s="42">
        <v>2.0289797171129433</v>
      </c>
      <c r="O48" s="44">
        <v>0.21208682387856931</v>
      </c>
      <c r="P48" s="44">
        <v>0.17232895640624446</v>
      </c>
      <c r="Q48" s="41" t="s">
        <v>13</v>
      </c>
      <c r="R48" s="42">
        <v>4.1515628723759086</v>
      </c>
      <c r="S48" s="44">
        <v>0.4629665911608945</v>
      </c>
      <c r="T48" s="44">
        <v>0.11351247252617458</v>
      </c>
      <c r="U48" s="44">
        <v>0.15212503112644737</v>
      </c>
      <c r="V48" s="42">
        <v>1.1225031765882363</v>
      </c>
      <c r="W48" s="42">
        <v>5.7218935055190867</v>
      </c>
      <c r="X48" s="42">
        <v>5.6470756345682416</v>
      </c>
      <c r="Y48" s="44">
        <v>0.86997415306678783</v>
      </c>
      <c r="Z48" s="44">
        <v>0.11152785827563852</v>
      </c>
      <c r="AA48" s="41" t="s">
        <v>13</v>
      </c>
      <c r="AB48" s="44">
        <v>0.56507660124930492</v>
      </c>
      <c r="AC48" s="41" t="s">
        <v>13</v>
      </c>
      <c r="AD48" s="44">
        <v>0.74188786166791976</v>
      </c>
      <c r="AE48" s="44">
        <v>0.36016613817763349</v>
      </c>
      <c r="AF48" s="41" t="s">
        <v>13</v>
      </c>
      <c r="AG48" s="44">
        <v>0.23210224488814324</v>
      </c>
      <c r="AH48" s="44">
        <v>0.2609661498581195</v>
      </c>
      <c r="AI48" s="44">
        <v>0.20177920039935157</v>
      </c>
      <c r="AJ48" s="44">
        <v>0.44522055559516949</v>
      </c>
      <c r="AK48" s="44">
        <v>0.2796524530081449</v>
      </c>
      <c r="AL48" s="44">
        <v>0.43352227082971739</v>
      </c>
      <c r="AM48" s="44">
        <v>0.4528042225242217</v>
      </c>
      <c r="AN48" s="44">
        <v>0.16807565594546878</v>
      </c>
      <c r="AO48" s="44">
        <v>0.66818317910385117</v>
      </c>
      <c r="AP48" s="44">
        <v>0.73645089204334935</v>
      </c>
      <c r="AQ48" s="44">
        <v>0.28693429829792833</v>
      </c>
      <c r="AR48" s="44">
        <v>0.39186787499820608</v>
      </c>
      <c r="AS48" s="44">
        <v>0.22249215269857492</v>
      </c>
      <c r="AT48" s="46" t="s">
        <v>13</v>
      </c>
    </row>
    <row r="49" spans="1:46" x14ac:dyDescent="0.25">
      <c r="A49" s="142"/>
      <c r="B49" s="1" t="s">
        <v>78</v>
      </c>
      <c r="C49" s="2" t="s">
        <v>13</v>
      </c>
      <c r="D49" s="40">
        <v>2.2628620290226129</v>
      </c>
      <c r="E49" s="42">
        <v>3.7287285220360662</v>
      </c>
      <c r="F49" s="44">
        <v>0.9294136902202571</v>
      </c>
      <c r="G49" s="42">
        <v>1.8765363474638606</v>
      </c>
      <c r="H49" s="42">
        <v>1.1644925612372408</v>
      </c>
      <c r="I49" s="42">
        <v>3.1320573215266378</v>
      </c>
      <c r="J49" s="42">
        <v>3.3335788737874497</v>
      </c>
      <c r="K49" s="42">
        <v>1.5796009923912491</v>
      </c>
      <c r="L49" s="42">
        <v>1.3946349659652206</v>
      </c>
      <c r="M49" s="42">
        <v>2.2391409237172382</v>
      </c>
      <c r="N49" s="42">
        <v>3.7947136311274186</v>
      </c>
      <c r="O49" s="44">
        <v>0.87245561215050915</v>
      </c>
      <c r="P49" s="42">
        <v>1.1965761366389742</v>
      </c>
      <c r="Q49" s="42">
        <v>1.8183299292685973</v>
      </c>
      <c r="R49" s="42">
        <v>10.088957355380639</v>
      </c>
      <c r="S49" s="42">
        <v>16.509758765164058</v>
      </c>
      <c r="T49" s="44">
        <v>0.83834880799525091</v>
      </c>
      <c r="U49" s="42">
        <v>2.3174035294312874</v>
      </c>
      <c r="V49" s="42">
        <v>7.167090992445817</v>
      </c>
      <c r="W49" s="42">
        <v>12.564335244408431</v>
      </c>
      <c r="X49" s="42">
        <v>6.836588655394646</v>
      </c>
      <c r="Y49" s="42">
        <v>5.8161915786004572</v>
      </c>
      <c r="Z49" s="42">
        <v>1.2042772713666985</v>
      </c>
      <c r="AA49" s="44">
        <v>0.7328758150509177</v>
      </c>
      <c r="AB49" s="42">
        <v>3.1178518488477436</v>
      </c>
      <c r="AC49" s="41" t="s">
        <v>13</v>
      </c>
      <c r="AD49" s="42">
        <v>2.2790327814621683</v>
      </c>
      <c r="AE49" s="42">
        <v>4.0602233756450392</v>
      </c>
      <c r="AF49" s="42">
        <v>1.2243574552019698</v>
      </c>
      <c r="AG49" s="42">
        <v>2.293620509230343</v>
      </c>
      <c r="AH49" s="42">
        <v>2.6042639390508513</v>
      </c>
      <c r="AI49" s="42">
        <v>1.967273310111018</v>
      </c>
      <c r="AJ49" s="42">
        <v>3.1315455313736895</v>
      </c>
      <c r="AK49" s="42">
        <v>1.0484066774724361</v>
      </c>
      <c r="AL49" s="42">
        <v>2.2477865825139007</v>
      </c>
      <c r="AM49" s="42">
        <v>1.5327814907563049</v>
      </c>
      <c r="AN49" s="42">
        <v>2.562650436501881</v>
      </c>
      <c r="AO49" s="42">
        <v>2.6336398928800175</v>
      </c>
      <c r="AP49" s="42">
        <v>4.6423602994955786</v>
      </c>
      <c r="AQ49" s="42">
        <v>1.0111279938738658</v>
      </c>
      <c r="AR49" s="42">
        <v>1.0262366729519043</v>
      </c>
      <c r="AS49" s="44">
        <v>0.98790267259677556</v>
      </c>
      <c r="AT49" s="43">
        <v>1.9780415597241572</v>
      </c>
    </row>
    <row r="50" spans="1:46" x14ac:dyDescent="0.25">
      <c r="A50" s="142"/>
      <c r="B50" s="1" t="s">
        <v>79</v>
      </c>
      <c r="C50" s="2" t="s">
        <v>13</v>
      </c>
      <c r="D50" s="40">
        <v>14.245707772098742</v>
      </c>
      <c r="E50" s="42">
        <v>16.181799214020891</v>
      </c>
      <c r="F50" s="42">
        <v>12.484511967907068</v>
      </c>
      <c r="G50" s="42">
        <v>11.087977209098392</v>
      </c>
      <c r="H50" s="42">
        <v>16.205625534116727</v>
      </c>
      <c r="I50" s="42">
        <v>13.696223460221555</v>
      </c>
      <c r="J50" s="42">
        <v>17.401932696280038</v>
      </c>
      <c r="K50" s="42">
        <v>11.86997457901967</v>
      </c>
      <c r="L50" s="42">
        <v>22.485594962600295</v>
      </c>
      <c r="M50" s="42">
        <v>11.886756185331615</v>
      </c>
      <c r="N50" s="42">
        <v>5.5070641997550345</v>
      </c>
      <c r="O50" s="42">
        <v>20.367374045993682</v>
      </c>
      <c r="P50" s="42">
        <v>11.626157685673743</v>
      </c>
      <c r="Q50" s="42">
        <v>7.7565614104871727</v>
      </c>
      <c r="R50" s="42">
        <v>9.0350462680991512</v>
      </c>
      <c r="S50" s="42">
        <v>7.0860279976854237</v>
      </c>
      <c r="T50" s="42">
        <v>18.525815649895414</v>
      </c>
      <c r="U50" s="42">
        <v>11.591693162644095</v>
      </c>
      <c r="V50" s="42">
        <v>10.957121113730569</v>
      </c>
      <c r="W50" s="42">
        <v>4.5867075663267833</v>
      </c>
      <c r="X50" s="42">
        <v>4.5855153578817713</v>
      </c>
      <c r="Y50" s="42">
        <v>9.3722939156400571</v>
      </c>
      <c r="Z50" s="42">
        <v>13.280351333028218</v>
      </c>
      <c r="AA50" s="42">
        <v>20.915133692072658</v>
      </c>
      <c r="AB50" s="42">
        <v>19.628243236096509</v>
      </c>
      <c r="AC50" s="41" t="s">
        <v>13</v>
      </c>
      <c r="AD50" s="42">
        <v>15.590983813779079</v>
      </c>
      <c r="AE50" s="42">
        <v>9.1076981114995004</v>
      </c>
      <c r="AF50" s="42">
        <v>15.518079179616787</v>
      </c>
      <c r="AG50" s="42">
        <v>13.167886537280204</v>
      </c>
      <c r="AH50" s="42">
        <v>13.501927422885492</v>
      </c>
      <c r="AI50" s="42">
        <v>12.816959084954535</v>
      </c>
      <c r="AJ50" s="42">
        <v>16.720613979327684</v>
      </c>
      <c r="AK50" s="42">
        <v>13.879912285772852</v>
      </c>
      <c r="AL50" s="42">
        <v>13.289907347993186</v>
      </c>
      <c r="AM50" s="42">
        <v>13.812114911993213</v>
      </c>
      <c r="AN50" s="42">
        <v>13.691906012801589</v>
      </c>
      <c r="AO50" s="42">
        <v>15.377776238657262</v>
      </c>
      <c r="AP50" s="42">
        <v>12.441904411394416</v>
      </c>
      <c r="AQ50" s="42">
        <v>14.361680122097436</v>
      </c>
      <c r="AR50" s="42">
        <v>15.494713172390137</v>
      </c>
      <c r="AS50" s="42">
        <v>14.736107694018976</v>
      </c>
      <c r="AT50" s="43">
        <v>29.151308740203056</v>
      </c>
    </row>
    <row r="51" spans="1:46" x14ac:dyDescent="0.25">
      <c r="A51" s="142"/>
      <c r="B51" s="1" t="s">
        <v>80</v>
      </c>
      <c r="C51" s="2" t="s">
        <v>13</v>
      </c>
      <c r="D51" s="45">
        <v>0.6267951664073188</v>
      </c>
      <c r="E51" s="44">
        <v>0.68545968726309514</v>
      </c>
      <c r="F51" s="44">
        <v>0.57343006920739992</v>
      </c>
      <c r="G51" s="42">
        <v>2.7912380180358931</v>
      </c>
      <c r="H51" s="44">
        <v>0.47713042383617899</v>
      </c>
      <c r="I51" s="41" t="s">
        <v>13</v>
      </c>
      <c r="J51" s="41" t="s">
        <v>13</v>
      </c>
      <c r="K51" s="41" t="s">
        <v>13</v>
      </c>
      <c r="L51" s="41" t="s">
        <v>13</v>
      </c>
      <c r="M51" s="44">
        <v>0.69053286585024354</v>
      </c>
      <c r="N51" s="42">
        <v>1.5512005840195946</v>
      </c>
      <c r="O51" s="44">
        <v>0.92795671722616291</v>
      </c>
      <c r="P51" s="44">
        <v>0.78757966712634886</v>
      </c>
      <c r="Q51" s="41" t="s">
        <v>13</v>
      </c>
      <c r="R51" s="41" t="s">
        <v>13</v>
      </c>
      <c r="S51" s="41" t="s">
        <v>13</v>
      </c>
      <c r="T51" s="44">
        <v>0.62704267987175266</v>
      </c>
      <c r="U51" s="44">
        <v>0.52992160807014443</v>
      </c>
      <c r="V51" s="44">
        <v>0.46247501671050401</v>
      </c>
      <c r="W51" s="42">
        <v>3.3231383279206557</v>
      </c>
      <c r="X51" s="42">
        <v>1.4150287371080628</v>
      </c>
      <c r="Y51" s="42">
        <v>1.4531170241427487</v>
      </c>
      <c r="Z51" s="44">
        <v>0.55297828958944995</v>
      </c>
      <c r="AA51" s="41" t="s">
        <v>13</v>
      </c>
      <c r="AB51" s="44">
        <v>0.8636206906861128</v>
      </c>
      <c r="AC51" s="41" t="s">
        <v>13</v>
      </c>
      <c r="AD51" s="44">
        <v>0.84857148579373876</v>
      </c>
      <c r="AE51" s="44">
        <v>0.30871383140176106</v>
      </c>
      <c r="AF51" s="44">
        <v>0.56422958479652718</v>
      </c>
      <c r="AG51" s="44">
        <v>0.41366695906148321</v>
      </c>
      <c r="AH51" s="44">
        <v>0.80742833747396314</v>
      </c>
      <c r="AI51" s="41" t="s">
        <v>13</v>
      </c>
      <c r="AJ51" s="42">
        <v>1.0191370075310024</v>
      </c>
      <c r="AK51" s="44">
        <v>0.50657657973415759</v>
      </c>
      <c r="AL51" s="44">
        <v>0.49363293077660086</v>
      </c>
      <c r="AM51" s="44">
        <v>0.4609686911314424</v>
      </c>
      <c r="AN51" s="44">
        <v>0.59996653548518841</v>
      </c>
      <c r="AO51" s="44">
        <v>0.82928116528552775</v>
      </c>
      <c r="AP51" s="44">
        <v>0.43308317054944773</v>
      </c>
      <c r="AQ51" s="44">
        <v>0.62754397551189478</v>
      </c>
      <c r="AR51" s="42">
        <v>1.1123838284144851</v>
      </c>
      <c r="AS51" s="44">
        <v>0.76950668381578302</v>
      </c>
      <c r="AT51" s="46" t="s">
        <v>13</v>
      </c>
    </row>
    <row r="52" spans="1:46" x14ac:dyDescent="0.25">
      <c r="A52" s="142"/>
      <c r="B52" s="1" t="s">
        <v>81</v>
      </c>
      <c r="C52" s="2" t="s">
        <v>13</v>
      </c>
      <c r="D52" s="40">
        <v>1.5313954327034698</v>
      </c>
      <c r="E52" s="42">
        <v>1.586869638654461</v>
      </c>
      <c r="F52" s="42">
        <v>1.4809324552602436</v>
      </c>
      <c r="G52" s="44">
        <v>0.21027167693206225</v>
      </c>
      <c r="H52" s="42">
        <v>1.215839083764729</v>
      </c>
      <c r="I52" s="42">
        <v>1.4599077616358063</v>
      </c>
      <c r="J52" s="42">
        <v>1.7173443449228272</v>
      </c>
      <c r="K52" s="42">
        <v>3.1028254818136327</v>
      </c>
      <c r="L52" s="42">
        <v>2.6491239723153348</v>
      </c>
      <c r="M52" s="42">
        <v>1.2111888432602267</v>
      </c>
      <c r="N52" s="44">
        <v>0.34650122064619138</v>
      </c>
      <c r="O52" s="42">
        <v>2.6656910530518627</v>
      </c>
      <c r="P52" s="44">
        <v>0.39011334757086868</v>
      </c>
      <c r="Q52" s="44">
        <v>0.82464139853507101</v>
      </c>
      <c r="R52" s="42">
        <v>1.1702958722791579</v>
      </c>
      <c r="S52" s="41" t="s">
        <v>13</v>
      </c>
      <c r="T52" s="42">
        <v>2.5508575510206191</v>
      </c>
      <c r="U52" s="44">
        <v>0.76281811860608872</v>
      </c>
      <c r="V52" s="44">
        <v>0.76072280563365147</v>
      </c>
      <c r="W52" s="41" t="s">
        <v>13</v>
      </c>
      <c r="X52" s="41" t="s">
        <v>13</v>
      </c>
      <c r="Y52" s="44">
        <v>0.90069981777220198</v>
      </c>
      <c r="Z52" s="42">
        <v>1.5538304427118728</v>
      </c>
      <c r="AA52" s="42">
        <v>2.167676882865909</v>
      </c>
      <c r="AB52" s="42">
        <v>2.1100111363103302</v>
      </c>
      <c r="AC52" s="41" t="s">
        <v>13</v>
      </c>
      <c r="AD52" s="44">
        <v>0.86757983054358978</v>
      </c>
      <c r="AE52" s="42">
        <v>1.8939825128634875</v>
      </c>
      <c r="AF52" s="42">
        <v>1.8841824167450945</v>
      </c>
      <c r="AG52" s="42">
        <v>2.4490651706590629</v>
      </c>
      <c r="AH52" s="42">
        <v>1.9738727784166528</v>
      </c>
      <c r="AI52" s="42">
        <v>2.948279676308613</v>
      </c>
      <c r="AJ52" s="42">
        <v>1.4403995387135249</v>
      </c>
      <c r="AK52" s="42">
        <v>1.1193090699067825</v>
      </c>
      <c r="AL52" s="42">
        <v>1.6920781347521858</v>
      </c>
      <c r="AM52" s="42">
        <v>2.4126180076451691</v>
      </c>
      <c r="AN52" s="44">
        <v>0.92100072508339714</v>
      </c>
      <c r="AO52" s="42">
        <v>1.393539307883616</v>
      </c>
      <c r="AP52" s="42">
        <v>1.1127914552324469</v>
      </c>
      <c r="AQ52" s="42">
        <v>1.7713828583263795</v>
      </c>
      <c r="AR52" s="42">
        <v>1.8237347208229207</v>
      </c>
      <c r="AS52" s="42">
        <v>1.8243241387188975</v>
      </c>
      <c r="AT52" s="46" t="s">
        <v>13</v>
      </c>
    </row>
    <row r="53" spans="1:46" x14ac:dyDescent="0.25">
      <c r="A53" s="142"/>
      <c r="B53" s="1" t="s">
        <v>82</v>
      </c>
      <c r="C53" s="2" t="s">
        <v>13</v>
      </c>
      <c r="D53" s="40">
        <v>10.385893505980274</v>
      </c>
      <c r="E53" s="42">
        <v>10.182267002638287</v>
      </c>
      <c r="F53" s="42">
        <v>10.571125533529658</v>
      </c>
      <c r="G53" s="42">
        <v>13.238056892300893</v>
      </c>
      <c r="H53" s="42">
        <v>16.531785652718085</v>
      </c>
      <c r="I53" s="42">
        <v>13.115188448249048</v>
      </c>
      <c r="J53" s="42">
        <v>7.7408776569709516</v>
      </c>
      <c r="K53" s="42">
        <v>1.0952058968998293</v>
      </c>
      <c r="L53" s="42">
        <v>9.2824588665174552</v>
      </c>
      <c r="M53" s="42">
        <v>12.895346260224155</v>
      </c>
      <c r="N53" s="42">
        <v>6.6331928399238498</v>
      </c>
      <c r="O53" s="42">
        <v>14.871769090167092</v>
      </c>
      <c r="P53" s="42">
        <v>6.3672353280253295</v>
      </c>
      <c r="Q53" s="42">
        <v>3.7948259893060623</v>
      </c>
      <c r="R53" s="42">
        <v>2.4414355480052148</v>
      </c>
      <c r="S53" s="41" t="s">
        <v>13</v>
      </c>
      <c r="T53" s="42">
        <v>14.128535108172526</v>
      </c>
      <c r="U53" s="42">
        <v>8.2445703331334101</v>
      </c>
      <c r="V53" s="42">
        <v>3.1617221160782325</v>
      </c>
      <c r="W53" s="41" t="s">
        <v>13</v>
      </c>
      <c r="X53" s="42">
        <v>1.776478270227327</v>
      </c>
      <c r="Y53" s="42">
        <v>5.8988002236805048</v>
      </c>
      <c r="Z53" s="42">
        <v>11.351033595942512</v>
      </c>
      <c r="AA53" s="42">
        <v>13.266500924885186</v>
      </c>
      <c r="AB53" s="42">
        <v>14.310053752390212</v>
      </c>
      <c r="AC53" s="41" t="s">
        <v>13</v>
      </c>
      <c r="AD53" s="42">
        <v>10.477673787676933</v>
      </c>
      <c r="AE53" s="42">
        <v>7.6357591099086211</v>
      </c>
      <c r="AF53" s="42">
        <v>11.7562325496091</v>
      </c>
      <c r="AG53" s="42">
        <v>10.389352266239987</v>
      </c>
      <c r="AH53" s="42">
        <v>8.6278685571122384</v>
      </c>
      <c r="AI53" s="42">
        <v>12.239883195222873</v>
      </c>
      <c r="AJ53" s="42">
        <v>9.8337384207189711</v>
      </c>
      <c r="AK53" s="42">
        <v>14.152385011531802</v>
      </c>
      <c r="AL53" s="42">
        <v>9.5120300199978374</v>
      </c>
      <c r="AM53" s="42">
        <v>8.6973088390985449</v>
      </c>
      <c r="AN53" s="42">
        <v>11.941332885293622</v>
      </c>
      <c r="AO53" s="42">
        <v>10.169338776521602</v>
      </c>
      <c r="AP53" s="42">
        <v>7.4923125007881728</v>
      </c>
      <c r="AQ53" s="42">
        <v>12.554494612854919</v>
      </c>
      <c r="AR53" s="42">
        <v>16.395743169145945</v>
      </c>
      <c r="AS53" s="42">
        <v>11.622394182596366</v>
      </c>
      <c r="AT53" s="43">
        <v>4.2952085416970887</v>
      </c>
    </row>
    <row r="54" spans="1:46" x14ac:dyDescent="0.25">
      <c r="A54" s="142"/>
      <c r="B54" s="1" t="s">
        <v>38</v>
      </c>
      <c r="C54" s="2" t="s">
        <v>13</v>
      </c>
      <c r="D54" s="40">
        <v>27.422400462712986</v>
      </c>
      <c r="E54" s="42">
        <v>20.249080413397472</v>
      </c>
      <c r="F54" s="42">
        <v>33.947723027248919</v>
      </c>
      <c r="G54" s="42">
        <v>33.052997153622862</v>
      </c>
      <c r="H54" s="42">
        <v>7.6597068197619302</v>
      </c>
      <c r="I54" s="42">
        <v>10.005064341852377</v>
      </c>
      <c r="J54" s="42">
        <v>23.022587760380191</v>
      </c>
      <c r="K54" s="42">
        <v>67.663563461500971</v>
      </c>
      <c r="L54" s="42">
        <v>35.380433033655876</v>
      </c>
      <c r="M54" s="42">
        <v>24.423868182346844</v>
      </c>
      <c r="N54" s="42">
        <v>20.599152802767954</v>
      </c>
      <c r="O54" s="42">
        <v>31.512194126312188</v>
      </c>
      <c r="P54" s="42">
        <v>14.945943829143534</v>
      </c>
      <c r="Q54" s="42">
        <v>21.002148288059981</v>
      </c>
      <c r="R54" s="42">
        <v>16.281561416725452</v>
      </c>
      <c r="S54" s="42">
        <v>23.804854145076039</v>
      </c>
      <c r="T54" s="42">
        <v>31.346080349856852</v>
      </c>
      <c r="U54" s="42">
        <v>20.500345258999143</v>
      </c>
      <c r="V54" s="42">
        <v>17.251032762543254</v>
      </c>
      <c r="W54" s="42">
        <v>34.419706004119774</v>
      </c>
      <c r="X54" s="42">
        <v>35.930365188853315</v>
      </c>
      <c r="Y54" s="42">
        <v>22.233424651610488</v>
      </c>
      <c r="Z54" s="42">
        <v>25.577503092907357</v>
      </c>
      <c r="AA54" s="42">
        <v>33.949837045012075</v>
      </c>
      <c r="AB54" s="41" t="s">
        <v>13</v>
      </c>
      <c r="AC54" s="42">
        <v>100</v>
      </c>
      <c r="AD54" s="42">
        <v>26.361539400661105</v>
      </c>
      <c r="AE54" s="42">
        <v>27.156564360526975</v>
      </c>
      <c r="AF54" s="42">
        <v>30.772396410377983</v>
      </c>
      <c r="AG54" s="42">
        <v>24.852010181177533</v>
      </c>
      <c r="AH54" s="42">
        <v>22.367234422650512</v>
      </c>
      <c r="AI54" s="42">
        <v>27.462397304779213</v>
      </c>
      <c r="AJ54" s="42">
        <v>27.0951599984725</v>
      </c>
      <c r="AK54" s="42">
        <v>29.839586870276179</v>
      </c>
      <c r="AL54" s="42">
        <v>26.849936852659795</v>
      </c>
      <c r="AM54" s="42">
        <v>26.870885852535881</v>
      </c>
      <c r="AN54" s="42">
        <v>26.965444378601923</v>
      </c>
      <c r="AO54" s="42">
        <v>28.554020950208475</v>
      </c>
      <c r="AP54" s="42">
        <v>30.917364835843937</v>
      </c>
      <c r="AQ54" s="42">
        <v>25.724675807999535</v>
      </c>
      <c r="AR54" s="42">
        <v>26.998933996883046</v>
      </c>
      <c r="AS54" s="42">
        <v>25.274673262473264</v>
      </c>
      <c r="AT54" s="43">
        <v>28.84424928779455</v>
      </c>
    </row>
    <row r="55" spans="1:46" x14ac:dyDescent="0.25">
      <c r="A55" s="142"/>
      <c r="B55" s="1" t="s">
        <v>83</v>
      </c>
      <c r="C55" s="2" t="s">
        <v>13</v>
      </c>
      <c r="D55" s="40">
        <v>6.9544496635319826</v>
      </c>
      <c r="E55" s="41" t="s">
        <v>13</v>
      </c>
      <c r="F55" s="42">
        <v>13.280673364885356</v>
      </c>
      <c r="G55" s="42">
        <v>3.1908668782024683</v>
      </c>
      <c r="H55" s="42">
        <v>5.1786106483843239</v>
      </c>
      <c r="I55" s="42">
        <v>5.9862303823146821</v>
      </c>
      <c r="J55" s="42">
        <v>10.197162985498217</v>
      </c>
      <c r="K55" s="42">
        <v>9.6998718651356057</v>
      </c>
      <c r="L55" s="42">
        <v>9.4773129005962087</v>
      </c>
      <c r="M55" s="42">
        <v>6.8897254897397868</v>
      </c>
      <c r="N55" s="42">
        <v>2.8032008812253668</v>
      </c>
      <c r="O55" s="42">
        <v>7.6420107346173296</v>
      </c>
      <c r="P55" s="42">
        <v>2.2283264248351959</v>
      </c>
      <c r="Q55" s="42">
        <v>1.6393203716139857</v>
      </c>
      <c r="R55" s="44">
        <v>0.7569421923142613</v>
      </c>
      <c r="S55" s="42">
        <v>3.4111184065141043</v>
      </c>
      <c r="T55" s="42">
        <v>9.1644204723901286</v>
      </c>
      <c r="U55" s="42">
        <v>3.848993808656719</v>
      </c>
      <c r="V55" s="42">
        <v>1.0509650513862872</v>
      </c>
      <c r="W55" s="42">
        <v>5.8357727391366296</v>
      </c>
      <c r="X55" s="42">
        <v>4.6263226130869448</v>
      </c>
      <c r="Y55" s="42">
        <v>3.107686613799066</v>
      </c>
      <c r="Z55" s="42">
        <v>6.7609889158145915</v>
      </c>
      <c r="AA55" s="42">
        <v>10.665506694617656</v>
      </c>
      <c r="AB55" s="41" t="s">
        <v>13</v>
      </c>
      <c r="AC55" s="42">
        <v>25.36047007623619</v>
      </c>
      <c r="AD55" s="42">
        <v>5.1475564314851825</v>
      </c>
      <c r="AE55" s="42">
        <v>7.0800961700695009</v>
      </c>
      <c r="AF55" s="42">
        <v>10.1581090586809</v>
      </c>
      <c r="AG55" s="42">
        <v>6.3759706056183614</v>
      </c>
      <c r="AH55" s="42">
        <v>6.3115215471055972</v>
      </c>
      <c r="AI55" s="42">
        <v>6.4436777183800116</v>
      </c>
      <c r="AJ55" s="42">
        <v>6.2254741071872477</v>
      </c>
      <c r="AK55" s="42">
        <v>8.8187040891835764</v>
      </c>
      <c r="AL55" s="42">
        <v>6.7177765734020438</v>
      </c>
      <c r="AM55" s="42">
        <v>7.3987525657685751</v>
      </c>
      <c r="AN55" s="42">
        <v>7.2417649626601106</v>
      </c>
      <c r="AO55" s="42">
        <v>6.1434992054753277</v>
      </c>
      <c r="AP55" s="42">
        <v>6.5601016186927348</v>
      </c>
      <c r="AQ55" s="42">
        <v>7.6288854979938074</v>
      </c>
      <c r="AR55" s="42">
        <v>7.4508943629907218</v>
      </c>
      <c r="AS55" s="42">
        <v>6.855288694844611</v>
      </c>
      <c r="AT55" s="43">
        <v>8.9817731841404402</v>
      </c>
    </row>
    <row r="56" spans="1:46" x14ac:dyDescent="0.25">
      <c r="A56" s="142"/>
      <c r="B56" s="1" t="s">
        <v>84</v>
      </c>
      <c r="C56" s="2" t="s">
        <v>13</v>
      </c>
      <c r="D56" s="40">
        <v>11.46162184849481</v>
      </c>
      <c r="E56" s="42">
        <v>10.826287008570651</v>
      </c>
      <c r="F56" s="42">
        <v>12.039564103753426</v>
      </c>
      <c r="G56" s="41" t="s">
        <v>13</v>
      </c>
      <c r="H56" s="44">
        <v>0.21928509510073199</v>
      </c>
      <c r="I56" s="42">
        <v>1.1888597963524874</v>
      </c>
      <c r="J56" s="42">
        <v>7.141536798111547</v>
      </c>
      <c r="K56" s="42">
        <v>52.478634105455157</v>
      </c>
      <c r="L56" s="42">
        <v>18.027336669023576</v>
      </c>
      <c r="M56" s="42">
        <v>7.0842679990032575</v>
      </c>
      <c r="N56" s="42">
        <v>10.103973637433967</v>
      </c>
      <c r="O56" s="42">
        <v>12.297559447417642</v>
      </c>
      <c r="P56" s="42">
        <v>9.593112182163857</v>
      </c>
      <c r="Q56" s="42">
        <v>14.765468127813241</v>
      </c>
      <c r="R56" s="42">
        <v>12.837657088173881</v>
      </c>
      <c r="S56" s="42">
        <v>17.792470725220568</v>
      </c>
      <c r="T56" s="42">
        <v>13.325990114950448</v>
      </c>
      <c r="U56" s="42">
        <v>7.9580433131324444</v>
      </c>
      <c r="V56" s="42">
        <v>10.330617354663934</v>
      </c>
      <c r="W56" s="42">
        <v>19.513562577740089</v>
      </c>
      <c r="X56" s="42">
        <v>10.152823169829874</v>
      </c>
      <c r="Y56" s="42">
        <v>11.022585293328342</v>
      </c>
      <c r="Z56" s="42">
        <v>9.4966119977839778</v>
      </c>
      <c r="AA56" s="42">
        <v>15.380833806295739</v>
      </c>
      <c r="AB56" s="41" t="s">
        <v>13</v>
      </c>
      <c r="AC56" s="42">
        <v>41.79656651167172</v>
      </c>
      <c r="AD56" s="42">
        <v>12.166908948651914</v>
      </c>
      <c r="AE56" s="42">
        <v>13.432699295323486</v>
      </c>
      <c r="AF56" s="42">
        <v>9.7128571083201329</v>
      </c>
      <c r="AG56" s="42">
        <v>10.608741744712246</v>
      </c>
      <c r="AH56" s="42">
        <v>10.734454104677296</v>
      </c>
      <c r="AI56" s="42">
        <v>10.476674323898054</v>
      </c>
      <c r="AJ56" s="42">
        <v>10.848020275342451</v>
      </c>
      <c r="AK56" s="42">
        <v>11.389315518749878</v>
      </c>
      <c r="AL56" s="42">
        <v>11.746679851304744</v>
      </c>
      <c r="AM56" s="42">
        <v>11.853089153557965</v>
      </c>
      <c r="AN56" s="42">
        <v>11.176763773078921</v>
      </c>
      <c r="AO56" s="42">
        <v>11.417453144002748</v>
      </c>
      <c r="AP56" s="42">
        <v>15.444768749599575</v>
      </c>
      <c r="AQ56" s="42">
        <v>9.1333226625358268</v>
      </c>
      <c r="AR56" s="42">
        <v>13.087879656507761</v>
      </c>
      <c r="AS56" s="42">
        <v>9.3197035456065063</v>
      </c>
      <c r="AT56" s="43">
        <v>6.5704005559124976</v>
      </c>
    </row>
    <row r="57" spans="1:46" x14ac:dyDescent="0.25">
      <c r="A57" s="142"/>
      <c r="B57" s="1" t="s">
        <v>85</v>
      </c>
      <c r="C57" s="2" t="s">
        <v>13</v>
      </c>
      <c r="D57" s="40">
        <v>5.7767861551592725</v>
      </c>
      <c r="E57" s="42">
        <v>6.2776806312820312</v>
      </c>
      <c r="F57" s="42">
        <v>5.3211396755620255</v>
      </c>
      <c r="G57" s="42">
        <v>28.498747590545637</v>
      </c>
      <c r="H57" s="44">
        <v>0.92958088884604972</v>
      </c>
      <c r="I57" s="44">
        <v>0.69352040888275479</v>
      </c>
      <c r="J57" s="44">
        <v>0.16271891986848896</v>
      </c>
      <c r="K57" s="41" t="s">
        <v>13</v>
      </c>
      <c r="L57" s="42">
        <v>2.0952074852981157</v>
      </c>
      <c r="M57" s="42">
        <v>8.3849113730486255</v>
      </c>
      <c r="N57" s="42">
        <v>6.1932900061946805</v>
      </c>
      <c r="O57" s="42">
        <v>7.7277106847466692</v>
      </c>
      <c r="P57" s="42">
        <v>1.0713845352514142</v>
      </c>
      <c r="Q57" s="42">
        <v>2.1180062917086051</v>
      </c>
      <c r="R57" s="41" t="s">
        <v>13</v>
      </c>
      <c r="S57" s="41" t="s">
        <v>13</v>
      </c>
      <c r="T57" s="42">
        <v>5.2968560638967235</v>
      </c>
      <c r="U57" s="42">
        <v>5.4243211081183622</v>
      </c>
      <c r="V57" s="42">
        <v>4.8251758825879856</v>
      </c>
      <c r="W57" s="42">
        <v>6.9947116370538795</v>
      </c>
      <c r="X57" s="42">
        <v>16.01097549818552</v>
      </c>
      <c r="Y57" s="42">
        <v>6.7536488130322221</v>
      </c>
      <c r="Z57" s="42">
        <v>6.036502613503723</v>
      </c>
      <c r="AA57" s="42">
        <v>3.4427513253544624</v>
      </c>
      <c r="AB57" s="41" t="s">
        <v>13</v>
      </c>
      <c r="AC57" s="42">
        <v>21.065939004917283</v>
      </c>
      <c r="AD57" s="42">
        <v>5.6784528790388835</v>
      </c>
      <c r="AE57" s="42">
        <v>4.276532888540876</v>
      </c>
      <c r="AF57" s="42">
        <v>6.9665245521123316</v>
      </c>
      <c r="AG57" s="42">
        <v>5.4293024515076054</v>
      </c>
      <c r="AH57" s="42">
        <v>3.5135780857906229</v>
      </c>
      <c r="AI57" s="42">
        <v>7.4418712716421043</v>
      </c>
      <c r="AJ57" s="42">
        <v>7.0818481370593975</v>
      </c>
      <c r="AK57" s="42">
        <v>6.1928168453953996</v>
      </c>
      <c r="AL57" s="42">
        <v>5.0931333548910702</v>
      </c>
      <c r="AM57" s="42">
        <v>4.3700501543874077</v>
      </c>
      <c r="AN57" s="42">
        <v>5.5043242814863902</v>
      </c>
      <c r="AO57" s="42">
        <v>7.5504183248255279</v>
      </c>
      <c r="AP57" s="42">
        <v>4.9270130488213137</v>
      </c>
      <c r="AQ57" s="42">
        <v>6.748346130663502</v>
      </c>
      <c r="AR57" s="42">
        <v>4.1526587939994171</v>
      </c>
      <c r="AS57" s="42">
        <v>6.1357918397370881</v>
      </c>
      <c r="AT57" s="43">
        <v>7.3560394075767102</v>
      </c>
    </row>
    <row r="58" spans="1:46" x14ac:dyDescent="0.25">
      <c r="A58" s="142"/>
      <c r="B58" s="1" t="s">
        <v>86</v>
      </c>
      <c r="C58" s="2" t="s">
        <v>13</v>
      </c>
      <c r="D58" s="45">
        <v>0.14812978262013132</v>
      </c>
      <c r="E58" s="41" t="s">
        <v>13</v>
      </c>
      <c r="F58" s="44">
        <v>0.28287835181343651</v>
      </c>
      <c r="G58" s="41" t="s">
        <v>13</v>
      </c>
      <c r="H58" s="41" t="s">
        <v>13</v>
      </c>
      <c r="I58" s="41" t="s">
        <v>13</v>
      </c>
      <c r="J58" s="44">
        <v>0.630480160773087</v>
      </c>
      <c r="K58" s="41" t="s">
        <v>13</v>
      </c>
      <c r="L58" s="44">
        <v>0.13442542148630299</v>
      </c>
      <c r="M58" s="44">
        <v>0.12252605934085257</v>
      </c>
      <c r="N58" s="44">
        <v>0.22893027526778242</v>
      </c>
      <c r="O58" s="44">
        <v>0.10291720172049815</v>
      </c>
      <c r="P58" s="44">
        <v>0.20888625771753316</v>
      </c>
      <c r="Q58" s="41" t="s">
        <v>13</v>
      </c>
      <c r="R58" s="44">
        <v>0.7732040761241169</v>
      </c>
      <c r="S58" s="41" t="s">
        <v>13</v>
      </c>
      <c r="T58" s="44">
        <v>9.8978083057897584E-2</v>
      </c>
      <c r="U58" s="44">
        <v>0.28906379510311708</v>
      </c>
      <c r="V58" s="41" t="s">
        <v>13</v>
      </c>
      <c r="W58" s="41" t="s">
        <v>13</v>
      </c>
      <c r="X58" s="41" t="s">
        <v>13</v>
      </c>
      <c r="Y58" s="44">
        <v>0.41687676323267153</v>
      </c>
      <c r="Z58" s="41" t="s">
        <v>13</v>
      </c>
      <c r="AA58" s="44">
        <v>0.20349615995760875</v>
      </c>
      <c r="AB58" s="41" t="s">
        <v>13</v>
      </c>
      <c r="AC58" s="44">
        <v>0.54017803007999809</v>
      </c>
      <c r="AD58" s="44">
        <v>0.34176499307333713</v>
      </c>
      <c r="AE58" s="41" t="s">
        <v>13</v>
      </c>
      <c r="AF58" s="41" t="s">
        <v>13</v>
      </c>
      <c r="AG58" s="41" t="s">
        <v>13</v>
      </c>
      <c r="AH58" s="41" t="s">
        <v>13</v>
      </c>
      <c r="AI58" s="41" t="s">
        <v>13</v>
      </c>
      <c r="AJ58" s="41" t="s">
        <v>13</v>
      </c>
      <c r="AK58" s="41" t="s">
        <v>13</v>
      </c>
      <c r="AL58" s="44">
        <v>0.25549691422291959</v>
      </c>
      <c r="AM58" s="44">
        <v>0.32624944076416812</v>
      </c>
      <c r="AN58" s="44">
        <v>0.12127458811345571</v>
      </c>
      <c r="AO58" s="41" t="s">
        <v>13</v>
      </c>
      <c r="AP58" s="44">
        <v>0.43402829117330322</v>
      </c>
      <c r="AQ58" s="41" t="s">
        <v>13</v>
      </c>
      <c r="AR58" s="41" t="s">
        <v>13</v>
      </c>
      <c r="AS58" s="41" t="s">
        <v>13</v>
      </c>
      <c r="AT58" s="46" t="s">
        <v>13</v>
      </c>
    </row>
    <row r="59" spans="1:46" x14ac:dyDescent="0.25">
      <c r="A59" s="142"/>
      <c r="B59" s="1" t="s">
        <v>81</v>
      </c>
      <c r="C59" s="2" t="s">
        <v>13</v>
      </c>
      <c r="D59" s="40">
        <v>1.6267355096389133</v>
      </c>
      <c r="E59" s="42">
        <v>1.183118526025988</v>
      </c>
      <c r="F59" s="42">
        <v>2.0302786240238566</v>
      </c>
      <c r="G59" s="44">
        <v>0.73536539384333399</v>
      </c>
      <c r="H59" s="44">
        <v>0.16872801892853045</v>
      </c>
      <c r="I59" s="44">
        <v>0.54832602124877972</v>
      </c>
      <c r="J59" s="42">
        <v>3.0301020069068745</v>
      </c>
      <c r="K59" s="42">
        <v>3.5072067082342588</v>
      </c>
      <c r="L59" s="42">
        <v>2.9486950042991622</v>
      </c>
      <c r="M59" s="44">
        <v>0.96751922808878332</v>
      </c>
      <c r="N59" s="44">
        <v>0.85485835069930016</v>
      </c>
      <c r="O59" s="42">
        <v>1.496870209065253</v>
      </c>
      <c r="P59" s="42">
        <v>1.2659411180978211</v>
      </c>
      <c r="Q59" s="42">
        <v>1.844457757841123</v>
      </c>
      <c r="R59" s="42">
        <v>1.9137580601131952</v>
      </c>
      <c r="S59" s="42">
        <v>2.6012650133413655</v>
      </c>
      <c r="T59" s="42">
        <v>1.7576946686558796</v>
      </c>
      <c r="U59" s="42">
        <v>1.5774501139147314</v>
      </c>
      <c r="V59" s="42">
        <v>1.0442744739050449</v>
      </c>
      <c r="W59" s="42">
        <v>2.0756590501891581</v>
      </c>
      <c r="X59" s="42">
        <v>2.2452081239289834</v>
      </c>
      <c r="Y59" s="44">
        <v>0.4330793308526994</v>
      </c>
      <c r="Z59" s="42">
        <v>1.6967290556351828</v>
      </c>
      <c r="AA59" s="42">
        <v>2.4092659515125492</v>
      </c>
      <c r="AB59" s="41" t="s">
        <v>13</v>
      </c>
      <c r="AC59" s="42">
        <v>5.932141177249715</v>
      </c>
      <c r="AD59" s="42">
        <v>1.3812302506874934</v>
      </c>
      <c r="AE59" s="42">
        <v>1.8925409814031851</v>
      </c>
      <c r="AF59" s="42">
        <v>2.0899034544852508</v>
      </c>
      <c r="AG59" s="42">
        <v>1.2599468071580813</v>
      </c>
      <c r="AH59" s="44">
        <v>0.47765672599811571</v>
      </c>
      <c r="AI59" s="42">
        <v>2.0817835253301067</v>
      </c>
      <c r="AJ59" s="44">
        <v>0.67837396831099983</v>
      </c>
      <c r="AK59" s="42">
        <v>1.9177169073191964</v>
      </c>
      <c r="AL59" s="42">
        <v>1.9484974189365429</v>
      </c>
      <c r="AM59" s="42">
        <v>2.0580045161837224</v>
      </c>
      <c r="AN59" s="42">
        <v>1.6565129073458478</v>
      </c>
      <c r="AO59" s="42">
        <v>1.1499599904034594</v>
      </c>
      <c r="AP59" s="42">
        <v>2.8345054558687397</v>
      </c>
      <c r="AQ59" s="41" t="s">
        <v>13</v>
      </c>
      <c r="AR59" s="42">
        <v>1.0973839340876237</v>
      </c>
      <c r="AS59" s="42">
        <v>1.43203103538655</v>
      </c>
      <c r="AT59" s="46" t="s">
        <v>13</v>
      </c>
    </row>
    <row r="60" spans="1:46" x14ac:dyDescent="0.25">
      <c r="A60" s="142"/>
      <c r="B60" s="1" t="s">
        <v>87</v>
      </c>
      <c r="C60" s="2" t="s">
        <v>13</v>
      </c>
      <c r="D60" s="40">
        <v>1.4546775032679178</v>
      </c>
      <c r="E60" s="42">
        <v>1.9619942475187995</v>
      </c>
      <c r="F60" s="44">
        <v>0.99318890721079678</v>
      </c>
      <c r="G60" s="44">
        <v>0.62801729103141368</v>
      </c>
      <c r="H60" s="42">
        <v>1.1635021685022928</v>
      </c>
      <c r="I60" s="42">
        <v>1.5881277330536712</v>
      </c>
      <c r="J60" s="42">
        <v>1.8605868892219792</v>
      </c>
      <c r="K60" s="42">
        <v>1.9778507826759499</v>
      </c>
      <c r="L60" s="42">
        <v>2.6974555529525057</v>
      </c>
      <c r="M60" s="44">
        <v>0.97491803312553305</v>
      </c>
      <c r="N60" s="44">
        <v>0.41489965194686496</v>
      </c>
      <c r="O60" s="42">
        <v>2.2451258487447783</v>
      </c>
      <c r="P60" s="44">
        <v>0.57829331107771031</v>
      </c>
      <c r="Q60" s="44">
        <v>0.63489573908302899</v>
      </c>
      <c r="R60" s="41" t="s">
        <v>13</v>
      </c>
      <c r="S60" s="41" t="s">
        <v>13</v>
      </c>
      <c r="T60" s="42">
        <v>1.7021409469057391</v>
      </c>
      <c r="U60" s="42">
        <v>1.402473120073781</v>
      </c>
      <c r="V60" s="41" t="s">
        <v>13</v>
      </c>
      <c r="W60" s="41" t="s">
        <v>13</v>
      </c>
      <c r="X60" s="42">
        <v>2.8950357838219922</v>
      </c>
      <c r="Y60" s="44">
        <v>0.49954783736550001</v>
      </c>
      <c r="Z60" s="42">
        <v>1.5866705101698697</v>
      </c>
      <c r="AA60" s="42">
        <v>1.8479831072740891</v>
      </c>
      <c r="AB60" s="41" t="s">
        <v>13</v>
      </c>
      <c r="AC60" s="42">
        <v>5.3047051998452277</v>
      </c>
      <c r="AD60" s="42">
        <v>1.6456258977242906</v>
      </c>
      <c r="AE60" s="44">
        <v>0.47469502518992757</v>
      </c>
      <c r="AF60" s="42">
        <v>1.8450022367793633</v>
      </c>
      <c r="AG60" s="42">
        <v>1.1780485721812384</v>
      </c>
      <c r="AH60" s="42">
        <v>1.3300239590788727</v>
      </c>
      <c r="AI60" s="42">
        <v>1.0183904655289393</v>
      </c>
      <c r="AJ60" s="42">
        <v>2.2614435105724109</v>
      </c>
      <c r="AK60" s="42">
        <v>1.5210335096281364</v>
      </c>
      <c r="AL60" s="42">
        <v>1.088352739902454</v>
      </c>
      <c r="AM60" s="44">
        <v>0.86474002187405552</v>
      </c>
      <c r="AN60" s="42">
        <v>1.264803865917189</v>
      </c>
      <c r="AO60" s="42">
        <v>2.2926902855014299</v>
      </c>
      <c r="AP60" s="44">
        <v>0.71694767168826268</v>
      </c>
      <c r="AQ60" s="42">
        <v>2.2141215168063928</v>
      </c>
      <c r="AR60" s="42">
        <v>1.2101172492975203</v>
      </c>
      <c r="AS60" s="42">
        <v>1.5318581468985164</v>
      </c>
      <c r="AT60" s="43">
        <v>5.9360361401648989</v>
      </c>
    </row>
    <row r="61" spans="1:46" x14ac:dyDescent="0.25">
      <c r="A61" s="142" t="s">
        <v>9</v>
      </c>
      <c r="B61" s="1" t="s">
        <v>39</v>
      </c>
      <c r="C61" s="2" t="s">
        <v>13</v>
      </c>
      <c r="D61" s="40">
        <v>43.342584999144457</v>
      </c>
      <c r="E61" s="42">
        <v>43.047971252333525</v>
      </c>
      <c r="F61" s="42">
        <v>43.61058499310451</v>
      </c>
      <c r="G61" s="42">
        <v>39.492372356474377</v>
      </c>
      <c r="H61" s="42">
        <v>42.398557201418676</v>
      </c>
      <c r="I61" s="42">
        <v>43.424758423376041</v>
      </c>
      <c r="J61" s="42">
        <v>45.267544729929085</v>
      </c>
      <c r="K61" s="42">
        <v>45.848407367941498</v>
      </c>
      <c r="L61" s="42">
        <v>40.166657350009245</v>
      </c>
      <c r="M61" s="42">
        <v>41.650537548726824</v>
      </c>
      <c r="N61" s="42">
        <v>52.548684664735781</v>
      </c>
      <c r="O61" s="42">
        <v>39.720861212170355</v>
      </c>
      <c r="P61" s="42">
        <v>48.31080973258949</v>
      </c>
      <c r="Q61" s="42">
        <v>48.708150357190938</v>
      </c>
      <c r="R61" s="42">
        <v>57.994310652060989</v>
      </c>
      <c r="S61" s="42">
        <v>48.796623238150346</v>
      </c>
      <c r="T61" s="42">
        <v>35.407483388528398</v>
      </c>
      <c r="U61" s="42">
        <v>49.90633314194708</v>
      </c>
      <c r="V61" s="42">
        <v>55.443968190340897</v>
      </c>
      <c r="W61" s="42">
        <v>65.139558952345766</v>
      </c>
      <c r="X61" s="42">
        <v>59.774887427655734</v>
      </c>
      <c r="Y61" s="42">
        <v>52.708883617534283</v>
      </c>
      <c r="Z61" s="42">
        <v>45.540349956180975</v>
      </c>
      <c r="AA61" s="42">
        <v>30.154705432138584</v>
      </c>
      <c r="AB61" s="42">
        <v>43.976120153894904</v>
      </c>
      <c r="AC61" s="42">
        <v>41.665836794085337</v>
      </c>
      <c r="AD61" s="42">
        <v>100</v>
      </c>
      <c r="AE61" s="41" t="s">
        <v>13</v>
      </c>
      <c r="AF61" s="41" t="s">
        <v>13</v>
      </c>
      <c r="AG61" s="41" t="s">
        <v>13</v>
      </c>
      <c r="AH61" s="41" t="s">
        <v>13</v>
      </c>
      <c r="AI61" s="41" t="s">
        <v>13</v>
      </c>
      <c r="AJ61" s="42">
        <v>44.288408772792778</v>
      </c>
      <c r="AK61" s="42">
        <v>58.861690719893964</v>
      </c>
      <c r="AL61" s="42">
        <v>38.357664722076393</v>
      </c>
      <c r="AM61" s="42">
        <v>27.378697721476669</v>
      </c>
      <c r="AN61" s="42">
        <v>47.278432223785593</v>
      </c>
      <c r="AO61" s="42">
        <v>54.71358654095431</v>
      </c>
      <c r="AP61" s="42">
        <v>47.324636965213628</v>
      </c>
      <c r="AQ61" s="42">
        <v>41.018600966522349</v>
      </c>
      <c r="AR61" s="42">
        <v>40.706149059042929</v>
      </c>
      <c r="AS61" s="42">
        <v>40.904163081921432</v>
      </c>
      <c r="AT61" s="43">
        <v>51.330542071646136</v>
      </c>
    </row>
    <row r="62" spans="1:46" x14ac:dyDescent="0.25">
      <c r="A62" s="142"/>
      <c r="B62" s="1" t="s">
        <v>40</v>
      </c>
      <c r="C62" s="2" t="s">
        <v>13</v>
      </c>
      <c r="D62" s="40">
        <v>14.734558087437991</v>
      </c>
      <c r="E62" s="42">
        <v>14.711354486453807</v>
      </c>
      <c r="F62" s="42">
        <v>14.75566560530137</v>
      </c>
      <c r="G62" s="42">
        <v>14.01555682662177</v>
      </c>
      <c r="H62" s="42">
        <v>13.880240335299915</v>
      </c>
      <c r="I62" s="42">
        <v>13.821200298418399</v>
      </c>
      <c r="J62" s="42">
        <v>15.979202660899938</v>
      </c>
      <c r="K62" s="42">
        <v>15.793722443694611</v>
      </c>
      <c r="L62" s="42">
        <v>17.701571315197317</v>
      </c>
      <c r="M62" s="42">
        <v>13.345711154747638</v>
      </c>
      <c r="N62" s="42">
        <v>12.798593805403174</v>
      </c>
      <c r="O62" s="42">
        <v>9.8203788740826479</v>
      </c>
      <c r="P62" s="42">
        <v>17.589284613869161</v>
      </c>
      <c r="Q62" s="42">
        <v>19.441377415509475</v>
      </c>
      <c r="R62" s="42">
        <v>14.752902602995926</v>
      </c>
      <c r="S62" s="42">
        <v>16.5546422103791</v>
      </c>
      <c r="T62" s="42">
        <v>11.67619282176973</v>
      </c>
      <c r="U62" s="42">
        <v>16.658359157385227</v>
      </c>
      <c r="V62" s="42">
        <v>18.600312982186306</v>
      </c>
      <c r="W62" s="42">
        <v>7.6297109475906417</v>
      </c>
      <c r="X62" s="42">
        <v>15.22371728514493</v>
      </c>
      <c r="Y62" s="42">
        <v>17.922346862375793</v>
      </c>
      <c r="Z62" s="42">
        <v>16.410424960867747</v>
      </c>
      <c r="AA62" s="42">
        <v>9.1720101424189551</v>
      </c>
      <c r="AB62" s="42">
        <v>14.788527597512291</v>
      </c>
      <c r="AC62" s="42">
        <v>14.591719480193376</v>
      </c>
      <c r="AD62" s="41" t="s">
        <v>13</v>
      </c>
      <c r="AE62" s="42">
        <v>100</v>
      </c>
      <c r="AF62" s="41" t="s">
        <v>13</v>
      </c>
      <c r="AG62" s="41" t="s">
        <v>13</v>
      </c>
      <c r="AH62" s="41" t="s">
        <v>13</v>
      </c>
      <c r="AI62" s="41" t="s">
        <v>13</v>
      </c>
      <c r="AJ62" s="42">
        <v>8.2469275105811999</v>
      </c>
      <c r="AK62" s="42">
        <v>14.814882479025487</v>
      </c>
      <c r="AL62" s="42">
        <v>17.499249160734198</v>
      </c>
      <c r="AM62" s="42">
        <v>19.328572269478066</v>
      </c>
      <c r="AN62" s="42">
        <v>17.415513066031036</v>
      </c>
      <c r="AO62" s="42">
        <v>6.7106008372402357</v>
      </c>
      <c r="AP62" s="42">
        <v>28.666423245725476</v>
      </c>
      <c r="AQ62" s="42">
        <v>6.7320116902775968</v>
      </c>
      <c r="AR62" s="42">
        <v>9.9954311444019588</v>
      </c>
      <c r="AS62" s="42">
        <v>7.4863302415082238</v>
      </c>
      <c r="AT62" s="43">
        <v>9.6559854167027908</v>
      </c>
    </row>
    <row r="63" spans="1:46" x14ac:dyDescent="0.25">
      <c r="A63" s="142"/>
      <c r="B63" s="1" t="s">
        <v>41</v>
      </c>
      <c r="C63" s="2" t="s">
        <v>13</v>
      </c>
      <c r="D63" s="40">
        <v>26.62926642362245</v>
      </c>
      <c r="E63" s="42">
        <v>26.329298477788882</v>
      </c>
      <c r="F63" s="42">
        <v>26.902136948306993</v>
      </c>
      <c r="G63" s="42">
        <v>29.004474554510683</v>
      </c>
      <c r="H63" s="42">
        <v>27.157529871538799</v>
      </c>
      <c r="I63" s="42">
        <v>26.690875602703052</v>
      </c>
      <c r="J63" s="42">
        <v>24.595699885024409</v>
      </c>
      <c r="K63" s="42">
        <v>26.121277925926744</v>
      </c>
      <c r="L63" s="42">
        <v>28.087997721213263</v>
      </c>
      <c r="M63" s="42">
        <v>27.735069285364418</v>
      </c>
      <c r="N63" s="42">
        <v>21.663289590964698</v>
      </c>
      <c r="O63" s="42">
        <v>36.506080937908415</v>
      </c>
      <c r="P63" s="42">
        <v>18.854797897303055</v>
      </c>
      <c r="Q63" s="42">
        <v>17.081889759328899</v>
      </c>
      <c r="R63" s="42">
        <v>15.761765908456859</v>
      </c>
      <c r="S63" s="42">
        <v>15.530729418051154</v>
      </c>
      <c r="T63" s="42">
        <v>37.511025172210481</v>
      </c>
      <c r="U63" s="42">
        <v>17.824515450326803</v>
      </c>
      <c r="V63" s="42">
        <v>11.778142917393918</v>
      </c>
      <c r="W63" s="42">
        <v>14.137870698241386</v>
      </c>
      <c r="X63" s="42">
        <v>9.1928574040059363</v>
      </c>
      <c r="Y63" s="42">
        <v>15.59279573013993</v>
      </c>
      <c r="Z63" s="42">
        <v>22.942612500051155</v>
      </c>
      <c r="AA63" s="42">
        <v>43.875174880494363</v>
      </c>
      <c r="AB63" s="42">
        <v>25.400127747541145</v>
      </c>
      <c r="AC63" s="42">
        <v>29.882370933190284</v>
      </c>
      <c r="AD63" s="41" t="s">
        <v>13</v>
      </c>
      <c r="AE63" s="41" t="s">
        <v>13</v>
      </c>
      <c r="AF63" s="42">
        <v>100</v>
      </c>
      <c r="AG63" s="41" t="s">
        <v>13</v>
      </c>
      <c r="AH63" s="41" t="s">
        <v>13</v>
      </c>
      <c r="AI63" s="41" t="s">
        <v>13</v>
      </c>
      <c r="AJ63" s="42">
        <v>25.107711823227181</v>
      </c>
      <c r="AK63" s="42">
        <v>19.148968369752509</v>
      </c>
      <c r="AL63" s="42">
        <v>29.490048936580958</v>
      </c>
      <c r="AM63" s="42">
        <v>34.999150822374517</v>
      </c>
      <c r="AN63" s="42">
        <v>23.019726435182594</v>
      </c>
      <c r="AO63" s="42">
        <v>22.593685751851901</v>
      </c>
      <c r="AP63" s="42">
        <v>16.095076974003462</v>
      </c>
      <c r="AQ63" s="42">
        <v>37.783144367994829</v>
      </c>
      <c r="AR63" s="42">
        <v>26.56361056581153</v>
      </c>
      <c r="AS63" s="42">
        <v>30.354643349698961</v>
      </c>
      <c r="AT63" s="43">
        <v>32.501167252044304</v>
      </c>
    </row>
    <row r="64" spans="1:46" hidden="1" x14ac:dyDescent="0.25">
      <c r="A64" s="142"/>
      <c r="B64" s="1" t="s">
        <v>42</v>
      </c>
      <c r="C64" s="2" t="s">
        <v>13</v>
      </c>
      <c r="D64" s="40">
        <v>15.293590489794884</v>
      </c>
      <c r="E64" s="42">
        <v>15.911375783424086</v>
      </c>
      <c r="F64" s="42">
        <v>14.731612453287052</v>
      </c>
      <c r="G64" s="42">
        <v>17.487596262393129</v>
      </c>
      <c r="H64" s="42">
        <v>16.563672591742606</v>
      </c>
      <c r="I64" s="42">
        <v>16.063165675502521</v>
      </c>
      <c r="J64" s="42">
        <v>14.157552724146541</v>
      </c>
      <c r="K64" s="42">
        <v>12.236592262437181</v>
      </c>
      <c r="L64" s="42">
        <v>14.043773613580445</v>
      </c>
      <c r="M64" s="42">
        <v>17.26868201116126</v>
      </c>
      <c r="N64" s="42">
        <v>12.989431938896455</v>
      </c>
      <c r="O64" s="42">
        <v>13.952678975838731</v>
      </c>
      <c r="P64" s="42">
        <v>15.245107756238419</v>
      </c>
      <c r="Q64" s="42">
        <v>14.768582467970726</v>
      </c>
      <c r="R64" s="42">
        <v>11.491020836486175</v>
      </c>
      <c r="S64" s="42">
        <v>19.118005133419384</v>
      </c>
      <c r="T64" s="42">
        <v>15.405298617491638</v>
      </c>
      <c r="U64" s="42">
        <v>15.610792250341007</v>
      </c>
      <c r="V64" s="42">
        <v>14.177575910078938</v>
      </c>
      <c r="W64" s="42">
        <v>13.092859401822206</v>
      </c>
      <c r="X64" s="42">
        <v>15.808537883193408</v>
      </c>
      <c r="Y64" s="42">
        <v>13.775973789949994</v>
      </c>
      <c r="Z64" s="42">
        <v>15.106612582900276</v>
      </c>
      <c r="AA64" s="42">
        <v>16.798109544948272</v>
      </c>
      <c r="AB64" s="42">
        <v>15.835224501051423</v>
      </c>
      <c r="AC64" s="42">
        <v>13.860072792531167</v>
      </c>
      <c r="AD64" s="41" t="s">
        <v>13</v>
      </c>
      <c r="AE64" s="41" t="s">
        <v>13</v>
      </c>
      <c r="AF64" s="41" t="s">
        <v>13</v>
      </c>
      <c r="AG64" s="42">
        <v>100</v>
      </c>
      <c r="AH64" s="42">
        <v>100</v>
      </c>
      <c r="AI64" s="42">
        <v>100</v>
      </c>
      <c r="AJ64" s="42">
        <v>22.356951893398914</v>
      </c>
      <c r="AK64" s="42">
        <v>7.1744584313280289</v>
      </c>
      <c r="AL64" s="42">
        <v>14.653037180608303</v>
      </c>
      <c r="AM64" s="42">
        <v>18.293579186670954</v>
      </c>
      <c r="AN64" s="42">
        <v>12.286328275000919</v>
      </c>
      <c r="AO64" s="42">
        <v>15.982126869953762</v>
      </c>
      <c r="AP64" s="42">
        <v>7.9138628150575636</v>
      </c>
      <c r="AQ64" s="42">
        <v>14.466242975205217</v>
      </c>
      <c r="AR64" s="42">
        <v>22.734809230743569</v>
      </c>
      <c r="AS64" s="42">
        <v>21.254863326871472</v>
      </c>
      <c r="AT64" s="43">
        <v>6.5123052596067845</v>
      </c>
    </row>
    <row r="65" spans="1:46" x14ac:dyDescent="0.25">
      <c r="A65" s="142"/>
      <c r="B65" s="1" t="s">
        <v>43</v>
      </c>
      <c r="C65" s="2" t="s">
        <v>13</v>
      </c>
      <c r="D65" s="40">
        <v>7.8353121601322</v>
      </c>
      <c r="E65" s="42">
        <v>8.0748575065401376</v>
      </c>
      <c r="F65" s="42">
        <v>7.617405996264047</v>
      </c>
      <c r="G65" s="42">
        <v>7.7789983969321792</v>
      </c>
      <c r="H65" s="42">
        <v>8.1933981957274771</v>
      </c>
      <c r="I65" s="42">
        <v>8.0991776520724894</v>
      </c>
      <c r="J65" s="42">
        <v>8.1523320049342924</v>
      </c>
      <c r="K65" s="42">
        <v>6.8054508684587693</v>
      </c>
      <c r="L65" s="42">
        <v>6.8275943657497002</v>
      </c>
      <c r="M65" s="42">
        <v>8.9459195256639514</v>
      </c>
      <c r="N65" s="42">
        <v>7.0589849451046831</v>
      </c>
      <c r="O65" s="42">
        <v>6.1841971303852352</v>
      </c>
      <c r="P65" s="42">
        <v>7.9922536507502695</v>
      </c>
      <c r="Q65" s="42">
        <v>10.165127204554212</v>
      </c>
      <c r="R65" s="42">
        <v>6.7579194005084471</v>
      </c>
      <c r="S65" s="42">
        <v>12.117089588198226</v>
      </c>
      <c r="T65" s="42">
        <v>7.3329250785008373</v>
      </c>
      <c r="U65" s="42">
        <v>8.8315528889188855</v>
      </c>
      <c r="V65" s="42">
        <v>7.8262318237240516</v>
      </c>
      <c r="W65" s="42">
        <v>9.9056169275717281</v>
      </c>
      <c r="X65" s="42">
        <v>11.467472966546444</v>
      </c>
      <c r="Y65" s="42">
        <v>10.26038243524799</v>
      </c>
      <c r="Z65" s="42">
        <v>7.8911836444408658</v>
      </c>
      <c r="AA65" s="42">
        <v>5.3809105767048626</v>
      </c>
      <c r="AB65" s="42">
        <v>8.3810563594128702</v>
      </c>
      <c r="AC65" s="42">
        <v>6.3909162182435226</v>
      </c>
      <c r="AD65" s="41" t="s">
        <v>13</v>
      </c>
      <c r="AE65" s="41" t="s">
        <v>13</v>
      </c>
      <c r="AF65" s="41" t="s">
        <v>13</v>
      </c>
      <c r="AG65" s="42">
        <v>51.232653086667604</v>
      </c>
      <c r="AH65" s="42">
        <v>100</v>
      </c>
      <c r="AI65" s="41" t="s">
        <v>13</v>
      </c>
      <c r="AJ65" s="42">
        <v>11.984830959419948</v>
      </c>
      <c r="AK65" s="42">
        <v>4.1617787504062145</v>
      </c>
      <c r="AL65" s="42">
        <v>7.1356019608931707</v>
      </c>
      <c r="AM65" s="42">
        <v>8.7158021765810592</v>
      </c>
      <c r="AN65" s="42">
        <v>5.5764442618249035</v>
      </c>
      <c r="AO65" s="42">
        <v>9.7521672850011782</v>
      </c>
      <c r="AP65" s="42">
        <v>4.6406155617056495</v>
      </c>
      <c r="AQ65" s="42">
        <v>10.079517287639344</v>
      </c>
      <c r="AR65" s="42">
        <v>10.32585186985059</v>
      </c>
      <c r="AS65" s="42">
        <v>9.5480877689146126</v>
      </c>
      <c r="AT65" s="43">
        <v>2.631396939805398</v>
      </c>
    </row>
    <row r="66" spans="1:46" x14ac:dyDescent="0.25">
      <c r="A66" s="142"/>
      <c r="B66" s="1" t="s">
        <v>44</v>
      </c>
      <c r="C66" s="2" t="s">
        <v>13</v>
      </c>
      <c r="D66" s="40">
        <v>7.4582783296626678</v>
      </c>
      <c r="E66" s="42">
        <v>7.8365182768839592</v>
      </c>
      <c r="F66" s="42">
        <v>7.1142064570230135</v>
      </c>
      <c r="G66" s="42">
        <v>9.7085978654609484</v>
      </c>
      <c r="H66" s="42">
        <v>8.3702743960151267</v>
      </c>
      <c r="I66" s="42">
        <v>7.9639880234300371</v>
      </c>
      <c r="J66" s="42">
        <v>6.0052207192122529</v>
      </c>
      <c r="K66" s="42">
        <v>5.4311413939784075</v>
      </c>
      <c r="L66" s="42">
        <v>7.2161792478307492</v>
      </c>
      <c r="M66" s="42">
        <v>8.3227624854973197</v>
      </c>
      <c r="N66" s="42">
        <v>5.9304469937917705</v>
      </c>
      <c r="O66" s="42">
        <v>7.7684818454535041</v>
      </c>
      <c r="P66" s="42">
        <v>7.2528541054881446</v>
      </c>
      <c r="Q66" s="42">
        <v>4.6034552634165129</v>
      </c>
      <c r="R66" s="42">
        <v>4.733101435977729</v>
      </c>
      <c r="S66" s="42">
        <v>7.0009155452211518</v>
      </c>
      <c r="T66" s="42">
        <v>8.07237353899081</v>
      </c>
      <c r="U66" s="42">
        <v>6.7792393614221291</v>
      </c>
      <c r="V66" s="42">
        <v>6.3513440863548913</v>
      </c>
      <c r="W66" s="42">
        <v>3.1872424742504792</v>
      </c>
      <c r="X66" s="42">
        <v>4.3410649166469586</v>
      </c>
      <c r="Y66" s="42">
        <v>3.5155913547019995</v>
      </c>
      <c r="Z66" s="42">
        <v>7.2154289384594188</v>
      </c>
      <c r="AA66" s="42">
        <v>11.417198968243413</v>
      </c>
      <c r="AB66" s="42">
        <v>7.4541681416385606</v>
      </c>
      <c r="AC66" s="42">
        <v>7.469156574287644</v>
      </c>
      <c r="AD66" s="41" t="s">
        <v>13</v>
      </c>
      <c r="AE66" s="41" t="s">
        <v>13</v>
      </c>
      <c r="AF66" s="41" t="s">
        <v>13</v>
      </c>
      <c r="AG66" s="42">
        <v>48.767346913332304</v>
      </c>
      <c r="AH66" s="41" t="s">
        <v>13</v>
      </c>
      <c r="AI66" s="42">
        <v>100</v>
      </c>
      <c r="AJ66" s="42">
        <v>10.372120933978957</v>
      </c>
      <c r="AK66" s="42">
        <v>3.0126796809218148</v>
      </c>
      <c r="AL66" s="42">
        <v>7.5174352197151464</v>
      </c>
      <c r="AM66" s="42">
        <v>9.5777770100898998</v>
      </c>
      <c r="AN66" s="42">
        <v>6.7098840131760182</v>
      </c>
      <c r="AO66" s="42">
        <v>6.229959584952578</v>
      </c>
      <c r="AP66" s="42">
        <v>3.2732472533519124</v>
      </c>
      <c r="AQ66" s="42">
        <v>4.3867256875658764</v>
      </c>
      <c r="AR66" s="42">
        <v>12.408957360892977</v>
      </c>
      <c r="AS66" s="42">
        <v>11.70677555795687</v>
      </c>
      <c r="AT66" s="43">
        <v>3.8809083198013856</v>
      </c>
    </row>
    <row r="67" spans="1:46" x14ac:dyDescent="0.25">
      <c r="A67" s="142" t="s">
        <v>10</v>
      </c>
      <c r="B67" s="1" t="s">
        <v>45</v>
      </c>
      <c r="C67" s="2" t="s">
        <v>13</v>
      </c>
      <c r="D67" s="40">
        <v>24.918611769106462</v>
      </c>
      <c r="E67" s="42">
        <v>24.895097155808944</v>
      </c>
      <c r="F67" s="42">
        <v>24.940002204175972</v>
      </c>
      <c r="G67" s="42">
        <v>25.566057902387811</v>
      </c>
      <c r="H67" s="42">
        <v>24.092032767635612</v>
      </c>
      <c r="I67" s="42">
        <v>25.742102365646289</v>
      </c>
      <c r="J67" s="42">
        <v>24.106293301457658</v>
      </c>
      <c r="K67" s="42">
        <v>25.338311363575354</v>
      </c>
      <c r="L67" s="42">
        <v>18.632611440174443</v>
      </c>
      <c r="M67" s="42">
        <v>26.150604638787982</v>
      </c>
      <c r="N67" s="42">
        <v>32.85892680319273</v>
      </c>
      <c r="O67" s="42">
        <v>19.472194149614257</v>
      </c>
      <c r="P67" s="42">
        <v>28.687475212064001</v>
      </c>
      <c r="Q67" s="42">
        <v>28.349090515985793</v>
      </c>
      <c r="R67" s="42">
        <v>30.134603723379421</v>
      </c>
      <c r="S67" s="42">
        <v>34.398902148852542</v>
      </c>
      <c r="T67" s="42">
        <v>20.090407262659387</v>
      </c>
      <c r="U67" s="42">
        <v>25.934803396324774</v>
      </c>
      <c r="V67" s="42">
        <v>29.524142464655945</v>
      </c>
      <c r="W67" s="42">
        <v>44.041684702445735</v>
      </c>
      <c r="X67" s="42">
        <v>27.906705009790151</v>
      </c>
      <c r="Y67" s="42">
        <v>30.877477277032739</v>
      </c>
      <c r="Z67" s="42">
        <v>26.993101650260414</v>
      </c>
      <c r="AA67" s="42">
        <v>16.143746132226653</v>
      </c>
      <c r="AB67" s="42">
        <v>25.030965692845186</v>
      </c>
      <c r="AC67" s="42">
        <v>24.621249833391225</v>
      </c>
      <c r="AD67" s="42">
        <v>25.462386798168502</v>
      </c>
      <c r="AE67" s="42">
        <v>13.946939141618248</v>
      </c>
      <c r="AF67" s="42">
        <v>23.494801297965822</v>
      </c>
      <c r="AG67" s="42">
        <v>36.42729972035945</v>
      </c>
      <c r="AH67" s="42">
        <v>38.115309727636252</v>
      </c>
      <c r="AI67" s="42">
        <v>34.653956764809209</v>
      </c>
      <c r="AJ67" s="42">
        <v>100</v>
      </c>
      <c r="AK67" s="41" t="s">
        <v>13</v>
      </c>
      <c r="AL67" s="41" t="s">
        <v>13</v>
      </c>
      <c r="AM67" s="41" t="s">
        <v>13</v>
      </c>
      <c r="AN67" s="42">
        <v>1.7736488005383066</v>
      </c>
      <c r="AO67" s="42">
        <v>79.160989902462859</v>
      </c>
      <c r="AP67" s="42">
        <v>21.014135332041381</v>
      </c>
      <c r="AQ67" s="42">
        <v>33.229704925072703</v>
      </c>
      <c r="AR67" s="42">
        <v>25.597819165011927</v>
      </c>
      <c r="AS67" s="42">
        <v>24.954708970877039</v>
      </c>
      <c r="AT67" s="43">
        <v>20.735917048013832</v>
      </c>
    </row>
    <row r="68" spans="1:46" x14ac:dyDescent="0.25">
      <c r="A68" s="142"/>
      <c r="B68" s="1" t="s">
        <v>46</v>
      </c>
      <c r="C68" s="2" t="s">
        <v>13</v>
      </c>
      <c r="D68" s="40">
        <v>17.104256463701567</v>
      </c>
      <c r="E68" s="42">
        <v>16.601199179185667</v>
      </c>
      <c r="F68" s="42">
        <v>17.561870375717035</v>
      </c>
      <c r="G68" s="42">
        <v>16.393510536743079</v>
      </c>
      <c r="H68" s="42">
        <v>15.544598409161248</v>
      </c>
      <c r="I68" s="42">
        <v>18.03525677842606</v>
      </c>
      <c r="J68" s="42">
        <v>16.087966860356406</v>
      </c>
      <c r="K68" s="42">
        <v>19.914164548114687</v>
      </c>
      <c r="L68" s="42">
        <v>14.813590328696389</v>
      </c>
      <c r="M68" s="42">
        <v>19.200485418031899</v>
      </c>
      <c r="N68" s="42">
        <v>16.300828797824877</v>
      </c>
      <c r="O68" s="42">
        <v>15.676160869845008</v>
      </c>
      <c r="P68" s="42">
        <v>18.163052079784187</v>
      </c>
      <c r="Q68" s="42">
        <v>17.356907978964951</v>
      </c>
      <c r="R68" s="42">
        <v>18.310744145524048</v>
      </c>
      <c r="S68" s="42">
        <v>19.144075549138993</v>
      </c>
      <c r="T68" s="42">
        <v>14.74675232345275</v>
      </c>
      <c r="U68" s="42">
        <v>20.300768192719783</v>
      </c>
      <c r="V68" s="42">
        <v>16.325335816899415</v>
      </c>
      <c r="W68" s="42">
        <v>17.463812059613378</v>
      </c>
      <c r="X68" s="42">
        <v>19.353999247173014</v>
      </c>
      <c r="Y68" s="42">
        <v>19.359381822480504</v>
      </c>
      <c r="Z68" s="42">
        <v>18.824926124369338</v>
      </c>
      <c r="AA68" s="42">
        <v>12.034618948870355</v>
      </c>
      <c r="AB68" s="42">
        <v>16.534601687308843</v>
      </c>
      <c r="AC68" s="42">
        <v>18.611935424620807</v>
      </c>
      <c r="AD68" s="42">
        <v>23.228551180784947</v>
      </c>
      <c r="AE68" s="42">
        <v>17.197499096826391</v>
      </c>
      <c r="AF68" s="42">
        <v>12.299582752343865</v>
      </c>
      <c r="AG68" s="42">
        <v>8.02386967792064</v>
      </c>
      <c r="AH68" s="42">
        <v>9.0850408557213473</v>
      </c>
      <c r="AI68" s="42">
        <v>6.9090537558149796</v>
      </c>
      <c r="AJ68" s="41" t="s">
        <v>13</v>
      </c>
      <c r="AK68" s="42">
        <v>100</v>
      </c>
      <c r="AL68" s="41" t="s">
        <v>13</v>
      </c>
      <c r="AM68" s="42">
        <v>2.1290659251161399</v>
      </c>
      <c r="AN68" s="42">
        <v>31.801223478528563</v>
      </c>
      <c r="AO68" s="42">
        <v>14.059155104611051</v>
      </c>
      <c r="AP68" s="42">
        <v>16.479568786699623</v>
      </c>
      <c r="AQ68" s="42">
        <v>18.089245100927887</v>
      </c>
      <c r="AR68" s="42">
        <v>19.487770066354098</v>
      </c>
      <c r="AS68" s="42">
        <v>16.636481864119407</v>
      </c>
      <c r="AT68" s="43">
        <v>24.140966057654033</v>
      </c>
    </row>
    <row r="69" spans="1:46" x14ac:dyDescent="0.25">
      <c r="A69" s="142"/>
      <c r="B69" s="1" t="s">
        <v>47</v>
      </c>
      <c r="C69" s="2" t="s">
        <v>13</v>
      </c>
      <c r="D69" s="40">
        <v>57.977131767191892</v>
      </c>
      <c r="E69" s="42">
        <v>58.503703665005617</v>
      </c>
      <c r="F69" s="42">
        <v>57.498127420106947</v>
      </c>
      <c r="G69" s="42">
        <v>58.040431560869187</v>
      </c>
      <c r="H69" s="42">
        <v>60.363368823203167</v>
      </c>
      <c r="I69" s="42">
        <v>56.222640855927693</v>
      </c>
      <c r="J69" s="42">
        <v>59.805739838185886</v>
      </c>
      <c r="K69" s="42">
        <v>54.747524088309973</v>
      </c>
      <c r="L69" s="42">
        <v>66.553798231129448</v>
      </c>
      <c r="M69" s="42">
        <v>54.648909943180236</v>
      </c>
      <c r="N69" s="42">
        <v>50.840244398982492</v>
      </c>
      <c r="O69" s="42">
        <v>64.851644980540769</v>
      </c>
      <c r="P69" s="42">
        <v>53.149472708151933</v>
      </c>
      <c r="Q69" s="42">
        <v>54.294001505049316</v>
      </c>
      <c r="R69" s="42">
        <v>51.554652131096489</v>
      </c>
      <c r="S69" s="42">
        <v>46.457022302008447</v>
      </c>
      <c r="T69" s="42">
        <v>65.162840413887992</v>
      </c>
      <c r="U69" s="42">
        <v>53.764428410955581</v>
      </c>
      <c r="V69" s="42">
        <v>54.150521718444708</v>
      </c>
      <c r="W69" s="42">
        <v>38.494503237940911</v>
      </c>
      <c r="X69" s="42">
        <v>52.739295743036841</v>
      </c>
      <c r="Y69" s="42">
        <v>49.763140900486761</v>
      </c>
      <c r="Z69" s="42">
        <v>54.181972225370437</v>
      </c>
      <c r="AA69" s="42">
        <v>71.8216349189032</v>
      </c>
      <c r="AB69" s="42">
        <v>58.434432619845808</v>
      </c>
      <c r="AC69" s="42">
        <v>56.766814741988156</v>
      </c>
      <c r="AD69" s="42">
        <v>51.309062021046692</v>
      </c>
      <c r="AE69" s="42">
        <v>68.85556176155518</v>
      </c>
      <c r="AF69" s="42">
        <v>64.205615949690511</v>
      </c>
      <c r="AG69" s="42">
        <v>55.548830601719835</v>
      </c>
      <c r="AH69" s="42">
        <v>52.799649416642517</v>
      </c>
      <c r="AI69" s="42">
        <v>58.436989479375832</v>
      </c>
      <c r="AJ69" s="41" t="s">
        <v>13</v>
      </c>
      <c r="AK69" s="41" t="s">
        <v>13</v>
      </c>
      <c r="AL69" s="42">
        <v>100</v>
      </c>
      <c r="AM69" s="42">
        <v>97.870934074883863</v>
      </c>
      <c r="AN69" s="42">
        <v>66.425127720933276</v>
      </c>
      <c r="AO69" s="42">
        <v>6.7798549929262446</v>
      </c>
      <c r="AP69" s="42">
        <v>62.506295881259192</v>
      </c>
      <c r="AQ69" s="42">
        <v>48.681049973999379</v>
      </c>
      <c r="AR69" s="42">
        <v>54.91441076863395</v>
      </c>
      <c r="AS69" s="42">
        <v>58.408809165003625</v>
      </c>
      <c r="AT69" s="43">
        <v>55.123116894332149</v>
      </c>
    </row>
    <row r="70" spans="1:46" x14ac:dyDescent="0.25">
      <c r="A70" s="142" t="s">
        <v>11</v>
      </c>
      <c r="B70" s="1" t="s">
        <v>48</v>
      </c>
      <c r="C70" s="2" t="s">
        <v>13</v>
      </c>
      <c r="D70" s="40">
        <v>31.220268794618871</v>
      </c>
      <c r="E70" s="42">
        <v>31.19572263934462</v>
      </c>
      <c r="F70" s="42">
        <v>31.242597587950939</v>
      </c>
      <c r="G70" s="42">
        <v>30.767651587678024</v>
      </c>
      <c r="H70" s="42">
        <v>31.844398199572982</v>
      </c>
      <c r="I70" s="42">
        <v>30.721374956942999</v>
      </c>
      <c r="J70" s="42">
        <v>32.250018973958213</v>
      </c>
      <c r="K70" s="42">
        <v>30.195215416739924</v>
      </c>
      <c r="L70" s="42">
        <v>40.2071605851024</v>
      </c>
      <c r="M70" s="42">
        <v>28.230813189560884</v>
      </c>
      <c r="N70" s="42">
        <v>22.624474454758232</v>
      </c>
      <c r="O70" s="42">
        <v>37.127566555683835</v>
      </c>
      <c r="P70" s="42">
        <v>27.123639154905387</v>
      </c>
      <c r="Q70" s="42">
        <v>24.284592482821026</v>
      </c>
      <c r="R70" s="42">
        <v>18.888548669060594</v>
      </c>
      <c r="S70" s="42">
        <v>23.590920815987406</v>
      </c>
      <c r="T70" s="42">
        <v>39.133889745323167</v>
      </c>
      <c r="U70" s="42">
        <v>25.832866200148192</v>
      </c>
      <c r="V70" s="42">
        <v>25.81921774013189</v>
      </c>
      <c r="W70" s="42">
        <v>12.279968389146307</v>
      </c>
      <c r="X70" s="42">
        <v>15.546145285609184</v>
      </c>
      <c r="Y70" s="42">
        <v>21.086026993626326</v>
      </c>
      <c r="Z70" s="42">
        <v>28.95928395050116</v>
      </c>
      <c r="AA70" s="42">
        <v>45.061890079052539</v>
      </c>
      <c r="AB70" s="42">
        <v>31.457510512224168</v>
      </c>
      <c r="AC70" s="42">
        <v>30.59237210857561</v>
      </c>
      <c r="AD70" s="42">
        <v>19.72125802205829</v>
      </c>
      <c r="AE70" s="42">
        <v>40.954280276908328</v>
      </c>
      <c r="AF70" s="42">
        <v>41.033157987733183</v>
      </c>
      <c r="AG70" s="42">
        <v>37.344432610812788</v>
      </c>
      <c r="AH70" s="42">
        <v>34.728633799446953</v>
      </c>
      <c r="AI70" s="42">
        <v>40.092466316345181</v>
      </c>
      <c r="AJ70" s="41" t="s">
        <v>13</v>
      </c>
      <c r="AK70" s="42">
        <v>3.8861677854662422</v>
      </c>
      <c r="AL70" s="42">
        <v>52.702794634062542</v>
      </c>
      <c r="AM70" s="42">
        <v>100</v>
      </c>
      <c r="AN70" s="41" t="s">
        <v>13</v>
      </c>
      <c r="AO70" s="41" t="s">
        <v>13</v>
      </c>
      <c r="AP70" s="42">
        <v>32.047230285951272</v>
      </c>
      <c r="AQ70" s="42">
        <v>25.352360474930109</v>
      </c>
      <c r="AR70" s="42">
        <v>27.750293135224808</v>
      </c>
      <c r="AS70" s="42">
        <v>33.061984097608175</v>
      </c>
      <c r="AT70" s="43">
        <v>32.788107668039814</v>
      </c>
    </row>
    <row r="71" spans="1:46" x14ac:dyDescent="0.25">
      <c r="A71" s="142"/>
      <c r="B71" s="1" t="s">
        <v>22</v>
      </c>
      <c r="C71" s="2" t="s">
        <v>13</v>
      </c>
      <c r="D71" s="40">
        <v>38.156246079621184</v>
      </c>
      <c r="E71" s="42">
        <v>38.516983624828391</v>
      </c>
      <c r="F71" s="42">
        <v>37.828095540201396</v>
      </c>
      <c r="G71" s="42">
        <v>38.525539094950332</v>
      </c>
      <c r="H71" s="42">
        <v>39.487135710857757</v>
      </c>
      <c r="I71" s="42">
        <v>37.317116152173675</v>
      </c>
      <c r="J71" s="42">
        <v>37.959320769484293</v>
      </c>
      <c r="K71" s="42">
        <v>37.434211112128587</v>
      </c>
      <c r="L71" s="42">
        <v>36.640552332440777</v>
      </c>
      <c r="M71" s="42">
        <v>39.787671267803468</v>
      </c>
      <c r="N71" s="42">
        <v>37.07616218134838</v>
      </c>
      <c r="O71" s="42">
        <v>37.914245905996196</v>
      </c>
      <c r="P71" s="42">
        <v>37.154672886040991</v>
      </c>
      <c r="Q71" s="42">
        <v>41.350863045779093</v>
      </c>
      <c r="R71" s="42">
        <v>45.314525030757366</v>
      </c>
      <c r="S71" s="42">
        <v>35.790129002379132</v>
      </c>
      <c r="T71" s="42">
        <v>36.265090146011012</v>
      </c>
      <c r="U71" s="42">
        <v>41.178599029974578</v>
      </c>
      <c r="V71" s="42">
        <v>39.641849944276927</v>
      </c>
      <c r="W71" s="42">
        <v>28.921633849533436</v>
      </c>
      <c r="X71" s="42">
        <v>44.696155554552568</v>
      </c>
      <c r="Y71" s="42">
        <v>41.312033483061917</v>
      </c>
      <c r="Z71" s="42">
        <v>37.325842145304868</v>
      </c>
      <c r="AA71" s="42">
        <v>36.342913139246392</v>
      </c>
      <c r="AB71" s="42">
        <v>38.396481757076614</v>
      </c>
      <c r="AC71" s="42">
        <v>37.520425418456611</v>
      </c>
      <c r="AD71" s="42">
        <v>41.62113298560903</v>
      </c>
      <c r="AE71" s="42">
        <v>45.09878058147325</v>
      </c>
      <c r="AF71" s="42">
        <v>32.98424870492186</v>
      </c>
      <c r="AG71" s="42">
        <v>30.65337504549791</v>
      </c>
      <c r="AH71" s="42">
        <v>27.156056472916895</v>
      </c>
      <c r="AI71" s="42">
        <v>34.327491447217149</v>
      </c>
      <c r="AJ71" s="42">
        <v>2.7158728070103608</v>
      </c>
      <c r="AK71" s="42">
        <v>70.942300897724294</v>
      </c>
      <c r="AL71" s="42">
        <v>43.716090153746421</v>
      </c>
      <c r="AM71" s="41" t="s">
        <v>13</v>
      </c>
      <c r="AN71" s="42">
        <v>100</v>
      </c>
      <c r="AO71" s="41" t="s">
        <v>13</v>
      </c>
      <c r="AP71" s="42">
        <v>40.19308341349516</v>
      </c>
      <c r="AQ71" s="42">
        <v>34.723341970022069</v>
      </c>
      <c r="AR71" s="42">
        <v>35.632865413084197</v>
      </c>
      <c r="AS71" s="42">
        <v>37.949266289006452</v>
      </c>
      <c r="AT71" s="43">
        <v>40.953400210299336</v>
      </c>
    </row>
    <row r="72" spans="1:46" x14ac:dyDescent="0.25">
      <c r="A72" s="142"/>
      <c r="B72" s="1" t="s">
        <v>49</v>
      </c>
      <c r="C72" s="2" t="s">
        <v>13</v>
      </c>
      <c r="D72" s="40">
        <v>30.623485125759647</v>
      </c>
      <c r="E72" s="42">
        <v>30.287293735827326</v>
      </c>
      <c r="F72" s="42">
        <v>30.929306871847672</v>
      </c>
      <c r="G72" s="42">
        <v>30.706809317371636</v>
      </c>
      <c r="H72" s="42">
        <v>28.668466089569222</v>
      </c>
      <c r="I72" s="42">
        <v>31.961508890883337</v>
      </c>
      <c r="J72" s="42">
        <v>29.790660256557455</v>
      </c>
      <c r="K72" s="42">
        <v>32.370573471131536</v>
      </c>
      <c r="L72" s="42">
        <v>23.152287082457143</v>
      </c>
      <c r="M72" s="42">
        <v>31.981515542635851</v>
      </c>
      <c r="N72" s="42">
        <v>40.299363363893491</v>
      </c>
      <c r="O72" s="42">
        <v>24.958187538320161</v>
      </c>
      <c r="P72" s="42">
        <v>35.721687959053725</v>
      </c>
      <c r="Q72" s="42">
        <v>34.36454447139991</v>
      </c>
      <c r="R72" s="42">
        <v>35.796926300181994</v>
      </c>
      <c r="S72" s="42">
        <v>40.618950181633458</v>
      </c>
      <c r="T72" s="42">
        <v>24.601020108666066</v>
      </c>
      <c r="U72" s="42">
        <v>32.988534769877361</v>
      </c>
      <c r="V72" s="42">
        <v>34.538932315591261</v>
      </c>
      <c r="W72" s="42">
        <v>58.798397761320267</v>
      </c>
      <c r="X72" s="42">
        <v>39.757699159838246</v>
      </c>
      <c r="Y72" s="42">
        <v>37.601939523311771</v>
      </c>
      <c r="Z72" s="42">
        <v>33.714873904194249</v>
      </c>
      <c r="AA72" s="42">
        <v>18.595196781701283</v>
      </c>
      <c r="AB72" s="42">
        <v>30.146007730699015</v>
      </c>
      <c r="AC72" s="42">
        <v>31.887202472967928</v>
      </c>
      <c r="AD72" s="42">
        <v>38.65760899233284</v>
      </c>
      <c r="AE72" s="42">
        <v>13.946939141618248</v>
      </c>
      <c r="AF72" s="42">
        <v>25.982593307345176</v>
      </c>
      <c r="AG72" s="42">
        <v>32.002192343689252</v>
      </c>
      <c r="AH72" s="42">
        <v>38.115309727636252</v>
      </c>
      <c r="AI72" s="42">
        <v>25.580042236437695</v>
      </c>
      <c r="AJ72" s="42">
        <v>97.284127192989601</v>
      </c>
      <c r="AK72" s="42">
        <v>25.171531316809443</v>
      </c>
      <c r="AL72" s="42">
        <v>3.5811152121908476</v>
      </c>
      <c r="AM72" s="41" t="s">
        <v>13</v>
      </c>
      <c r="AN72" s="41" t="s">
        <v>13</v>
      </c>
      <c r="AO72" s="42">
        <v>100</v>
      </c>
      <c r="AP72" s="42">
        <v>27.759686300553767</v>
      </c>
      <c r="AQ72" s="42">
        <v>39.924297555047822</v>
      </c>
      <c r="AR72" s="42">
        <v>36.616841451690966</v>
      </c>
      <c r="AS72" s="42">
        <v>28.98874961338548</v>
      </c>
      <c r="AT72" s="43">
        <v>26.258492121660876</v>
      </c>
    </row>
    <row r="73" spans="1:46" x14ac:dyDescent="0.25">
      <c r="A73" s="142" t="s">
        <v>12</v>
      </c>
      <c r="B73" s="1" t="s">
        <v>50</v>
      </c>
      <c r="C73" s="2" t="s">
        <v>13</v>
      </c>
      <c r="D73" s="40">
        <v>34.129061545664207</v>
      </c>
      <c r="E73" s="42">
        <v>32.946397074557474</v>
      </c>
      <c r="F73" s="42">
        <v>35.20489074421306</v>
      </c>
      <c r="G73" s="42">
        <v>30.279507244896909</v>
      </c>
      <c r="H73" s="42">
        <v>30.094182784981992</v>
      </c>
      <c r="I73" s="42">
        <v>27.111225344548469</v>
      </c>
      <c r="J73" s="42">
        <v>37.395800852972357</v>
      </c>
      <c r="K73" s="42">
        <v>45.860545989577432</v>
      </c>
      <c r="L73" s="42">
        <v>32.83931238486435</v>
      </c>
      <c r="M73" s="42">
        <v>31.764666857291584</v>
      </c>
      <c r="N73" s="42">
        <v>41.63187259642207</v>
      </c>
      <c r="O73" s="42">
        <v>29.863101889081079</v>
      </c>
      <c r="P73" s="42">
        <v>35.629257628412233</v>
      </c>
      <c r="Q73" s="42">
        <v>34.481567341006418</v>
      </c>
      <c r="R73" s="42">
        <v>46.297818885371498</v>
      </c>
      <c r="S73" s="42">
        <v>52.574230085599304</v>
      </c>
      <c r="T73" s="42">
        <v>30.204370435198534</v>
      </c>
      <c r="U73" s="42">
        <v>35.418254368652931</v>
      </c>
      <c r="V73" s="42">
        <v>42.701120704118857</v>
      </c>
      <c r="W73" s="42">
        <v>53.679444094099892</v>
      </c>
      <c r="X73" s="42">
        <v>49.609179448938178</v>
      </c>
      <c r="Y73" s="42">
        <v>42.783217498799495</v>
      </c>
      <c r="Z73" s="42">
        <v>34.830058074349324</v>
      </c>
      <c r="AA73" s="42">
        <v>24.228742419806597</v>
      </c>
      <c r="AB73" s="42">
        <v>32.485581257656051</v>
      </c>
      <c r="AC73" s="42">
        <v>38.478784844055909</v>
      </c>
      <c r="AD73" s="42">
        <v>37.264631254547297</v>
      </c>
      <c r="AE73" s="42">
        <v>66.398877892478311</v>
      </c>
      <c r="AF73" s="42">
        <v>20.628051253439033</v>
      </c>
      <c r="AG73" s="42">
        <v>17.660516754340367</v>
      </c>
      <c r="AH73" s="42">
        <v>20.213598498486238</v>
      </c>
      <c r="AI73" s="42">
        <v>14.978370613969355</v>
      </c>
      <c r="AJ73" s="42">
        <v>28.781407436401274</v>
      </c>
      <c r="AK73" s="42">
        <v>32.882587942999145</v>
      </c>
      <c r="AL73" s="42">
        <v>36.795218288638651</v>
      </c>
      <c r="AM73" s="42">
        <v>35.033071047287798</v>
      </c>
      <c r="AN73" s="42">
        <v>35.950921761714632</v>
      </c>
      <c r="AO73" s="42">
        <v>30.937433748943022</v>
      </c>
      <c r="AP73" s="42">
        <v>100</v>
      </c>
      <c r="AQ73" s="41" t="s">
        <v>13</v>
      </c>
      <c r="AR73" s="41" t="s">
        <v>13</v>
      </c>
      <c r="AS73" s="41" t="s">
        <v>13</v>
      </c>
      <c r="AT73" s="46" t="s">
        <v>13</v>
      </c>
    </row>
    <row r="74" spans="1:46" x14ac:dyDescent="0.25">
      <c r="A74" s="142"/>
      <c r="B74" s="1" t="s">
        <v>51</v>
      </c>
      <c r="C74" s="2" t="s">
        <v>13</v>
      </c>
      <c r="D74" s="40">
        <v>16.670183053501823</v>
      </c>
      <c r="E74" s="42">
        <v>15.990676234280388</v>
      </c>
      <c r="F74" s="42">
        <v>17.288307039290679</v>
      </c>
      <c r="G74" s="42">
        <v>17.162945136650308</v>
      </c>
      <c r="H74" s="42">
        <v>20.533675127010444</v>
      </c>
      <c r="I74" s="42">
        <v>15.949171450785576</v>
      </c>
      <c r="J74" s="42">
        <v>14.701737224143589</v>
      </c>
      <c r="K74" s="42">
        <v>15.173949134092112</v>
      </c>
      <c r="L74" s="42">
        <v>18.568358607192529</v>
      </c>
      <c r="M74" s="42">
        <v>15.846119759539977</v>
      </c>
      <c r="N74" s="42">
        <v>15.286954370230035</v>
      </c>
      <c r="O74" s="42">
        <v>19.054960713761719</v>
      </c>
      <c r="P74" s="42">
        <v>15.605239995137165</v>
      </c>
      <c r="Q74" s="42">
        <v>12.785183711851921</v>
      </c>
      <c r="R74" s="42">
        <v>14.125767777790246</v>
      </c>
      <c r="S74" s="42">
        <v>7.4130290224773185</v>
      </c>
      <c r="T74" s="42">
        <v>18.477166880993735</v>
      </c>
      <c r="U74" s="42">
        <v>15.353014368568951</v>
      </c>
      <c r="V74" s="42">
        <v>10.067817545851568</v>
      </c>
      <c r="W74" s="42">
        <v>10.171452189107114</v>
      </c>
      <c r="X74" s="42">
        <v>10.934538727743801</v>
      </c>
      <c r="Y74" s="42">
        <v>15.638937180881676</v>
      </c>
      <c r="Z74" s="42">
        <v>15.879644640121073</v>
      </c>
      <c r="AA74" s="42">
        <v>19.495112077032331</v>
      </c>
      <c r="AB74" s="42">
        <v>17.060129551442643</v>
      </c>
      <c r="AC74" s="42">
        <v>15.638129685052235</v>
      </c>
      <c r="AD74" s="42">
        <v>15.77634529006453</v>
      </c>
      <c r="AE74" s="42">
        <v>7.6163714262268005</v>
      </c>
      <c r="AF74" s="42">
        <v>23.652620501503087</v>
      </c>
      <c r="AG74" s="42">
        <v>15.768365097393172</v>
      </c>
      <c r="AH74" s="42">
        <v>21.444888836828298</v>
      </c>
      <c r="AI74" s="42">
        <v>9.8048794889274795</v>
      </c>
      <c r="AJ74" s="42">
        <v>22.230181562585358</v>
      </c>
      <c r="AK74" s="42">
        <v>17.630174557548088</v>
      </c>
      <c r="AL74" s="42">
        <v>13.997277712217974</v>
      </c>
      <c r="AM74" s="42">
        <v>13.536990752247895</v>
      </c>
      <c r="AN74" s="42">
        <v>15.170372516775563</v>
      </c>
      <c r="AO74" s="42">
        <v>21.733168050336754</v>
      </c>
      <c r="AP74" s="41" t="s">
        <v>13</v>
      </c>
      <c r="AQ74" s="42">
        <v>100</v>
      </c>
      <c r="AR74" s="41" t="s">
        <v>13</v>
      </c>
      <c r="AS74" s="41" t="s">
        <v>13</v>
      </c>
      <c r="AT74" s="46" t="s">
        <v>13</v>
      </c>
    </row>
    <row r="75" spans="1:46" x14ac:dyDescent="0.25">
      <c r="A75" s="142"/>
      <c r="B75" s="1" t="s">
        <v>52</v>
      </c>
      <c r="C75" s="2" t="s">
        <v>13</v>
      </c>
      <c r="D75" s="40">
        <v>3.8403899215316741</v>
      </c>
      <c r="E75" s="42">
        <v>3.4630600433127654</v>
      </c>
      <c r="F75" s="42">
        <v>4.1836339356964158</v>
      </c>
      <c r="G75" s="42">
        <v>4.2635280944742826</v>
      </c>
      <c r="H75" s="42">
        <v>4.9463933942702338</v>
      </c>
      <c r="I75" s="42">
        <v>3.3364556460143078</v>
      </c>
      <c r="J75" s="42">
        <v>3.5399863570980612</v>
      </c>
      <c r="K75" s="42">
        <v>3.090609874760184</v>
      </c>
      <c r="L75" s="42">
        <v>3.023276358947236</v>
      </c>
      <c r="M75" s="42">
        <v>3.884996839179867</v>
      </c>
      <c r="N75" s="42">
        <v>5.1318474969221484</v>
      </c>
      <c r="O75" s="42">
        <v>3.909404981229621</v>
      </c>
      <c r="P75" s="42">
        <v>3.1682280785920556</v>
      </c>
      <c r="Q75" s="42">
        <v>4.7090387075993636</v>
      </c>
      <c r="R75" s="42">
        <v>3.8606169669529526</v>
      </c>
      <c r="S75" s="42">
        <v>5.4249113957823978</v>
      </c>
      <c r="T75" s="42">
        <v>3.1278155774712642</v>
      </c>
      <c r="U75" s="42">
        <v>4.3729610406709662</v>
      </c>
      <c r="V75" s="42">
        <v>2.9284269177629851</v>
      </c>
      <c r="W75" s="42">
        <v>7.85897552904507</v>
      </c>
      <c r="X75" s="42">
        <v>6.329089822788446</v>
      </c>
      <c r="Y75" s="42">
        <v>4.1011306403915331</v>
      </c>
      <c r="Z75" s="42">
        <v>3.7726479831038535</v>
      </c>
      <c r="AA75" s="42">
        <v>3.4820012383099037</v>
      </c>
      <c r="AB75" s="42">
        <v>3.8627973359108796</v>
      </c>
      <c r="AC75" s="42">
        <v>3.7810852538133521</v>
      </c>
      <c r="AD75" s="42">
        <v>3.6067872876940834</v>
      </c>
      <c r="AE75" s="42">
        <v>2.6051920119037395</v>
      </c>
      <c r="AF75" s="42">
        <v>3.8309212380683211</v>
      </c>
      <c r="AG75" s="42">
        <v>5.7089623457587351</v>
      </c>
      <c r="AH75" s="42">
        <v>5.06109988239883</v>
      </c>
      <c r="AI75" s="42">
        <v>6.3895758081268976</v>
      </c>
      <c r="AJ75" s="42">
        <v>3.9450675521330294</v>
      </c>
      <c r="AK75" s="42">
        <v>4.3755562198671862</v>
      </c>
      <c r="AL75" s="42">
        <v>3.637516090129389</v>
      </c>
      <c r="AM75" s="42">
        <v>3.413549920955059</v>
      </c>
      <c r="AN75" s="42">
        <v>3.5864140545206835</v>
      </c>
      <c r="AO75" s="42">
        <v>4.5919969034193642</v>
      </c>
      <c r="AP75" s="41" t="s">
        <v>13</v>
      </c>
      <c r="AQ75" s="41" t="s">
        <v>13</v>
      </c>
      <c r="AR75" s="42">
        <v>100</v>
      </c>
      <c r="AS75" s="41" t="s">
        <v>13</v>
      </c>
      <c r="AT75" s="46" t="s">
        <v>13</v>
      </c>
    </row>
    <row r="76" spans="1:46" x14ac:dyDescent="0.25">
      <c r="A76" s="142"/>
      <c r="B76" s="1" t="s">
        <v>53</v>
      </c>
      <c r="C76" s="2" t="s">
        <v>13</v>
      </c>
      <c r="D76" s="40">
        <v>43.099734630992153</v>
      </c>
      <c r="E76" s="42">
        <v>44.758201105515859</v>
      </c>
      <c r="F76" s="42">
        <v>41.591084712358366</v>
      </c>
      <c r="G76" s="42">
        <v>46.033428703347468</v>
      </c>
      <c r="H76" s="42">
        <v>42.4252323232772</v>
      </c>
      <c r="I76" s="42">
        <v>52.4784749707472</v>
      </c>
      <c r="J76" s="42">
        <v>41.327093536377667</v>
      </c>
      <c r="K76" s="42">
        <v>33.124746441295237</v>
      </c>
      <c r="L76" s="42">
        <v>42.590936970872683</v>
      </c>
      <c r="M76" s="42">
        <v>46.450678449481977</v>
      </c>
      <c r="N76" s="42">
        <v>36.445820199329575</v>
      </c>
      <c r="O76" s="42">
        <v>44.48379726222867</v>
      </c>
      <c r="P76" s="42">
        <v>43.692257843437616</v>
      </c>
      <c r="Q76" s="42">
        <v>46.975266961225543</v>
      </c>
      <c r="R76" s="42">
        <v>34.487988345023915</v>
      </c>
      <c r="S76" s="42">
        <v>33.57933934455906</v>
      </c>
      <c r="T76" s="42">
        <v>45.818140436679158</v>
      </c>
      <c r="U76" s="42">
        <v>42.91930470925481</v>
      </c>
      <c r="V76" s="42">
        <v>42.424061652433451</v>
      </c>
      <c r="W76" s="42">
        <v>24.970283467242329</v>
      </c>
      <c r="X76" s="42">
        <v>25.062630974942035</v>
      </c>
      <c r="Y76" s="42">
        <v>35.954865493502282</v>
      </c>
      <c r="Z76" s="42">
        <v>44.149504934485819</v>
      </c>
      <c r="AA76" s="42">
        <v>48.995007845713154</v>
      </c>
      <c r="AB76" s="42">
        <v>44.375148436081439</v>
      </c>
      <c r="AC76" s="42">
        <v>39.724155876828711</v>
      </c>
      <c r="AD76" s="42">
        <v>40.674975296661216</v>
      </c>
      <c r="AE76" s="42">
        <v>21.898101378694218</v>
      </c>
      <c r="AF76" s="42">
        <v>49.129294527989011</v>
      </c>
      <c r="AG76" s="42">
        <v>59.899535666098117</v>
      </c>
      <c r="AH76" s="42">
        <v>52.521206642863142</v>
      </c>
      <c r="AI76" s="42">
        <v>67.650856890902205</v>
      </c>
      <c r="AJ76" s="42">
        <v>43.162169080858334</v>
      </c>
      <c r="AK76" s="42">
        <v>41.921024457188622</v>
      </c>
      <c r="AL76" s="42">
        <v>43.42064014536966</v>
      </c>
      <c r="AM76" s="42">
        <v>45.642231665430167</v>
      </c>
      <c r="AN76" s="42">
        <v>42.865938726886228</v>
      </c>
      <c r="AO76" s="42">
        <v>40.79899497037399</v>
      </c>
      <c r="AP76" s="41" t="s">
        <v>13</v>
      </c>
      <c r="AQ76" s="41" t="s">
        <v>13</v>
      </c>
      <c r="AR76" s="41" t="s">
        <v>13</v>
      </c>
      <c r="AS76" s="42">
        <v>100</v>
      </c>
      <c r="AT76" s="46" t="s">
        <v>13</v>
      </c>
    </row>
    <row r="77" spans="1:46" x14ac:dyDescent="0.25">
      <c r="A77" s="142"/>
      <c r="B77" s="1" t="s">
        <v>54</v>
      </c>
      <c r="C77" s="2" t="s">
        <v>13</v>
      </c>
      <c r="D77" s="40">
        <v>2.2606308483099364</v>
      </c>
      <c r="E77" s="42">
        <v>2.841665542333832</v>
      </c>
      <c r="F77" s="42">
        <v>1.7320835684414024</v>
      </c>
      <c r="G77" s="42">
        <v>2.2605908206310232</v>
      </c>
      <c r="H77" s="42">
        <v>2.0005163704601383</v>
      </c>
      <c r="I77" s="42">
        <v>1.124672587904421</v>
      </c>
      <c r="J77" s="42">
        <v>3.0353820294082787</v>
      </c>
      <c r="K77" s="42">
        <v>2.7501485602750653</v>
      </c>
      <c r="L77" s="42">
        <v>2.978115678123495</v>
      </c>
      <c r="M77" s="42">
        <v>2.0535380945067341</v>
      </c>
      <c r="N77" s="42">
        <v>1.5035053370962499</v>
      </c>
      <c r="O77" s="42">
        <v>2.6887351536990929</v>
      </c>
      <c r="P77" s="42">
        <v>1.9050164544210602</v>
      </c>
      <c r="Q77" s="42">
        <v>1.0489432783167596</v>
      </c>
      <c r="R77" s="42">
        <v>1.2278080248613583</v>
      </c>
      <c r="S77" s="42">
        <v>1.0084901515818847</v>
      </c>
      <c r="T77" s="42">
        <v>2.3725066696575379</v>
      </c>
      <c r="U77" s="42">
        <v>1.9364655128524637</v>
      </c>
      <c r="V77" s="42">
        <v>1.8785731798332133</v>
      </c>
      <c r="W77" s="42">
        <v>3.3198447205056034</v>
      </c>
      <c r="X77" s="42">
        <v>8.0645610255875422</v>
      </c>
      <c r="Y77" s="42">
        <v>1.5218491864250328</v>
      </c>
      <c r="Z77" s="42">
        <v>1.3681443679401242</v>
      </c>
      <c r="AA77" s="42">
        <v>3.7991364191381791</v>
      </c>
      <c r="AB77" s="42">
        <v>2.2163434189087878</v>
      </c>
      <c r="AC77" s="42">
        <v>2.3778443402499714</v>
      </c>
      <c r="AD77" s="42">
        <v>2.6772608710330679</v>
      </c>
      <c r="AE77" s="42">
        <v>1.4814572906967116</v>
      </c>
      <c r="AF77" s="42">
        <v>2.7591124790007377</v>
      </c>
      <c r="AG77" s="44">
        <v>0.96262013640954991</v>
      </c>
      <c r="AH77" s="44">
        <v>0.75920613942356063</v>
      </c>
      <c r="AI77" s="42">
        <v>1.1763171980741172</v>
      </c>
      <c r="AJ77" s="42">
        <v>1.8811743680220623</v>
      </c>
      <c r="AK77" s="42">
        <v>3.1906568223969076</v>
      </c>
      <c r="AL77" s="42">
        <v>2.1493477636442497</v>
      </c>
      <c r="AM77" s="42">
        <v>2.3741566140793129</v>
      </c>
      <c r="AN77" s="42">
        <v>2.4263529401030759</v>
      </c>
      <c r="AO77" s="42">
        <v>1.9384063269270859</v>
      </c>
      <c r="AP77" s="41" t="s">
        <v>13</v>
      </c>
      <c r="AQ77" s="41" t="s">
        <v>13</v>
      </c>
      <c r="AR77" s="41" t="s">
        <v>13</v>
      </c>
      <c r="AS77" s="41" t="s">
        <v>13</v>
      </c>
      <c r="AT77" s="43">
        <v>100</v>
      </c>
    </row>
    <row r="78" spans="1:46" ht="15" customHeight="1" x14ac:dyDescent="0.25">
      <c r="A78" s="142"/>
      <c r="B78" s="148" t="s">
        <v>88</v>
      </c>
      <c r="C78" s="2" t="s">
        <v>89</v>
      </c>
      <c r="D78" s="16">
        <v>100</v>
      </c>
      <c r="E78" s="17">
        <v>100</v>
      </c>
      <c r="F78" s="17">
        <v>100</v>
      </c>
      <c r="G78" s="17">
        <v>100</v>
      </c>
      <c r="H78" s="17">
        <v>100</v>
      </c>
      <c r="I78" s="17">
        <v>100</v>
      </c>
      <c r="J78" s="17">
        <v>100</v>
      </c>
      <c r="K78" s="17">
        <v>100</v>
      </c>
      <c r="L78" s="17">
        <v>100</v>
      </c>
      <c r="M78" s="17">
        <v>100</v>
      </c>
      <c r="N78" s="17">
        <v>100</v>
      </c>
      <c r="O78" s="17">
        <v>100</v>
      </c>
      <c r="P78" s="17">
        <v>100</v>
      </c>
      <c r="Q78" s="17">
        <v>100</v>
      </c>
      <c r="R78" s="17">
        <v>100</v>
      </c>
      <c r="S78" s="17">
        <v>100</v>
      </c>
      <c r="T78" s="17">
        <v>100</v>
      </c>
      <c r="U78" s="17">
        <v>100</v>
      </c>
      <c r="V78" s="17">
        <v>100</v>
      </c>
      <c r="W78" s="17">
        <v>100</v>
      </c>
      <c r="X78" s="17">
        <v>100</v>
      </c>
      <c r="Y78" s="17">
        <v>100</v>
      </c>
      <c r="Z78" s="17">
        <v>100</v>
      </c>
      <c r="AA78" s="17">
        <v>100</v>
      </c>
      <c r="AB78" s="17">
        <v>100</v>
      </c>
      <c r="AC78" s="17">
        <v>100</v>
      </c>
      <c r="AD78" s="17">
        <v>100</v>
      </c>
      <c r="AE78" s="17">
        <v>100</v>
      </c>
      <c r="AF78" s="17">
        <v>100</v>
      </c>
      <c r="AG78" s="17">
        <v>100</v>
      </c>
      <c r="AH78" s="17">
        <v>100</v>
      </c>
      <c r="AI78" s="17">
        <v>100</v>
      </c>
      <c r="AJ78" s="17">
        <v>100</v>
      </c>
      <c r="AK78" s="17">
        <v>100</v>
      </c>
      <c r="AL78" s="17">
        <v>100</v>
      </c>
      <c r="AM78" s="17">
        <v>100</v>
      </c>
      <c r="AN78" s="17">
        <v>100</v>
      </c>
      <c r="AO78" s="17">
        <v>100</v>
      </c>
      <c r="AP78" s="17">
        <v>100</v>
      </c>
      <c r="AQ78" s="17">
        <v>100</v>
      </c>
      <c r="AR78" s="17">
        <v>100</v>
      </c>
      <c r="AS78" s="17">
        <v>100</v>
      </c>
      <c r="AT78" s="18">
        <v>100</v>
      </c>
    </row>
    <row r="79" spans="1:46" ht="15" customHeight="1" x14ac:dyDescent="0.25">
      <c r="A79" s="142"/>
      <c r="B79" s="148"/>
      <c r="C79" s="2" t="s">
        <v>90</v>
      </c>
      <c r="D79" s="16">
        <v>2024.9463130364873</v>
      </c>
      <c r="E79" s="17">
        <v>964.57935584579195</v>
      </c>
      <c r="F79" s="17">
        <v>1060.3669571906901</v>
      </c>
      <c r="G79" s="17">
        <v>384.96593396098297</v>
      </c>
      <c r="H79" s="17">
        <v>408.05406865408509</v>
      </c>
      <c r="I79" s="17">
        <v>389.17534059351561</v>
      </c>
      <c r="J79" s="17">
        <v>475.75621856162809</v>
      </c>
      <c r="K79" s="17">
        <v>366.99475126627323</v>
      </c>
      <c r="L79" s="17">
        <v>697.05581700675509</v>
      </c>
      <c r="M79" s="17">
        <v>918.5867379706051</v>
      </c>
      <c r="N79" s="17">
        <v>409.30375805912087</v>
      </c>
      <c r="O79" s="17">
        <v>910.4602577039326</v>
      </c>
      <c r="P79" s="17">
        <v>538.81387122413571</v>
      </c>
      <c r="Q79" s="17">
        <v>193.46775682332512</v>
      </c>
      <c r="R79" s="17">
        <v>121.18666325495552</v>
      </c>
      <c r="S79" s="17">
        <v>89.434347498997113</v>
      </c>
      <c r="T79" s="17">
        <v>946.69465305567712</v>
      </c>
      <c r="U79" s="17">
        <v>713.52012483383749</v>
      </c>
      <c r="V79" s="17">
        <v>186.43354811010937</v>
      </c>
      <c r="W79" s="17">
        <v>63.577858609792642</v>
      </c>
      <c r="X79" s="17">
        <v>58.776714821488376</v>
      </c>
      <c r="Y79" s="17">
        <v>449.5430317295685</v>
      </c>
      <c r="Z79" s="17">
        <v>963.54088079114672</v>
      </c>
      <c r="AA79" s="17">
        <v>553.08568569427814</v>
      </c>
      <c r="AB79" s="17">
        <v>1469.6574259206791</v>
      </c>
      <c r="AC79" s="17">
        <v>555.28888711580726</v>
      </c>
      <c r="AD79" s="17">
        <v>877.66407691488132</v>
      </c>
      <c r="AE79" s="17">
        <v>298.36689073379512</v>
      </c>
      <c r="AF79" s="17">
        <v>539.22834863380604</v>
      </c>
      <c r="AG79" s="17">
        <v>309.68699675400035</v>
      </c>
      <c r="AH79" s="17">
        <v>158.66086470149654</v>
      </c>
      <c r="AI79" s="17">
        <v>151.0261320525035</v>
      </c>
      <c r="AJ79" s="17">
        <v>504.58851027839751</v>
      </c>
      <c r="AK79" s="17">
        <v>346.35201063402997</v>
      </c>
      <c r="AL79" s="17">
        <v>1174.0057921240582</v>
      </c>
      <c r="AM79" s="17">
        <v>632.1936818767158</v>
      </c>
      <c r="AN79" s="17">
        <v>772.64349818241828</v>
      </c>
      <c r="AO79" s="17">
        <v>620.10913297734703</v>
      </c>
      <c r="AP79" s="17">
        <v>691.09517344288099</v>
      </c>
      <c r="AQ79" s="17">
        <v>337.56225711831843</v>
      </c>
      <c r="AR79" s="17">
        <v>77.765834122280481</v>
      </c>
      <c r="AS79" s="17">
        <v>872.74648733878564</v>
      </c>
      <c r="AT79" s="18">
        <v>45.776561014217521</v>
      </c>
    </row>
    <row r="80" spans="1:46" ht="15" customHeight="1" x14ac:dyDescent="0.25">
      <c r="A80" s="150"/>
      <c r="B80" s="149"/>
      <c r="C80" s="19" t="s">
        <v>91</v>
      </c>
      <c r="D80" s="20">
        <v>2025</v>
      </c>
      <c r="E80" s="21">
        <v>983</v>
      </c>
      <c r="F80" s="21">
        <v>1042</v>
      </c>
      <c r="G80" s="21">
        <v>414</v>
      </c>
      <c r="H80" s="21">
        <v>413</v>
      </c>
      <c r="I80" s="21">
        <v>381</v>
      </c>
      <c r="J80" s="21">
        <v>476</v>
      </c>
      <c r="K80" s="21">
        <v>341</v>
      </c>
      <c r="L80" s="21">
        <v>707</v>
      </c>
      <c r="M80" s="21">
        <v>904</v>
      </c>
      <c r="N80" s="21">
        <v>414</v>
      </c>
      <c r="O80" s="21">
        <v>924</v>
      </c>
      <c r="P80" s="21">
        <v>528</v>
      </c>
      <c r="Q80" s="21">
        <v>186</v>
      </c>
      <c r="R80" s="21">
        <v>121</v>
      </c>
      <c r="S80" s="21">
        <v>92</v>
      </c>
      <c r="T80" s="21">
        <v>955</v>
      </c>
      <c r="U80" s="21">
        <v>696</v>
      </c>
      <c r="V80" s="21">
        <v>189</v>
      </c>
      <c r="W80" s="21">
        <v>71</v>
      </c>
      <c r="X80" s="21">
        <v>74</v>
      </c>
      <c r="Y80" s="21">
        <v>462</v>
      </c>
      <c r="Z80" s="21">
        <v>858</v>
      </c>
      <c r="AA80" s="21">
        <v>631</v>
      </c>
      <c r="AB80" s="21">
        <v>1479</v>
      </c>
      <c r="AC80" s="21">
        <v>546</v>
      </c>
      <c r="AD80" s="21">
        <v>867</v>
      </c>
      <c r="AE80" s="21">
        <v>295</v>
      </c>
      <c r="AF80" s="21">
        <v>539</v>
      </c>
      <c r="AG80" s="21">
        <v>324</v>
      </c>
      <c r="AH80" s="21">
        <v>158</v>
      </c>
      <c r="AI80" s="21">
        <v>166</v>
      </c>
      <c r="AJ80" s="21">
        <v>519</v>
      </c>
      <c r="AK80" s="21">
        <v>345</v>
      </c>
      <c r="AL80" s="21">
        <v>1161</v>
      </c>
      <c r="AM80" s="21">
        <v>632</v>
      </c>
      <c r="AN80" s="21">
        <v>763</v>
      </c>
      <c r="AO80" s="21">
        <v>630</v>
      </c>
      <c r="AP80" s="21">
        <v>682</v>
      </c>
      <c r="AQ80" s="21">
        <v>339</v>
      </c>
      <c r="AR80" s="21">
        <v>78</v>
      </c>
      <c r="AS80" s="21">
        <v>878</v>
      </c>
      <c r="AT80" s="22">
        <v>48</v>
      </c>
    </row>
    <row r="81" spans="1:48" ht="39.950000000000003" customHeight="1" x14ac:dyDescent="0.25">
      <c r="A81" s="148" t="s">
        <v>92</v>
      </c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</row>
    <row r="83" spans="1:48" ht="30.95" customHeight="1" x14ac:dyDescent="0.25">
      <c r="A83" s="133" t="s">
        <v>93</v>
      </c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</row>
    <row r="84" spans="1:48" ht="15" customHeight="1" x14ac:dyDescent="0.25">
      <c r="A84" s="134"/>
      <c r="B84" s="135"/>
      <c r="C84" s="136"/>
      <c r="D84" s="6" t="s">
        <v>1</v>
      </c>
      <c r="E84" s="140" t="s">
        <v>2</v>
      </c>
      <c r="F84" s="140"/>
      <c r="G84" s="140" t="s">
        <v>3</v>
      </c>
      <c r="H84" s="140"/>
      <c r="I84" s="140"/>
      <c r="J84" s="140"/>
      <c r="K84" s="140"/>
      <c r="L84" s="140" t="s">
        <v>4</v>
      </c>
      <c r="M84" s="140"/>
      <c r="N84" s="140"/>
      <c r="O84" s="140" t="s">
        <v>5</v>
      </c>
      <c r="P84" s="140"/>
      <c r="Q84" s="140"/>
      <c r="R84" s="140"/>
      <c r="S84" s="140"/>
      <c r="T84" s="140" t="s">
        <v>6</v>
      </c>
      <c r="U84" s="140"/>
      <c r="V84" s="140"/>
      <c r="W84" s="140"/>
      <c r="X84" s="140" t="s">
        <v>7</v>
      </c>
      <c r="Y84" s="140"/>
      <c r="Z84" s="140"/>
      <c r="AA84" s="140"/>
      <c r="AB84" s="140" t="s">
        <v>8</v>
      </c>
      <c r="AC84" s="140"/>
      <c r="AD84" s="140" t="s">
        <v>9</v>
      </c>
      <c r="AE84" s="140"/>
      <c r="AF84" s="140"/>
      <c r="AG84" s="140"/>
      <c r="AH84" s="140"/>
      <c r="AI84" s="140"/>
      <c r="AJ84" s="140" t="s">
        <v>10</v>
      </c>
      <c r="AK84" s="140"/>
      <c r="AL84" s="140"/>
      <c r="AM84" s="140" t="s">
        <v>11</v>
      </c>
      <c r="AN84" s="140"/>
      <c r="AO84" s="140"/>
      <c r="AP84" s="140" t="s">
        <v>12</v>
      </c>
      <c r="AQ84" s="140"/>
      <c r="AR84" s="140"/>
      <c r="AS84" s="140"/>
      <c r="AT84" s="141"/>
    </row>
    <row r="85" spans="1:48" ht="57" customHeight="1" x14ac:dyDescent="0.25">
      <c r="A85" s="137"/>
      <c r="B85" s="138"/>
      <c r="C85" s="139"/>
      <c r="D85" s="7" t="s">
        <v>13</v>
      </c>
      <c r="E85" s="8" t="s">
        <v>14</v>
      </c>
      <c r="F85" s="8" t="s">
        <v>15</v>
      </c>
      <c r="G85" s="8" t="s">
        <v>16</v>
      </c>
      <c r="H85" s="8" t="s">
        <v>17</v>
      </c>
      <c r="I85" s="8" t="s">
        <v>18</v>
      </c>
      <c r="J85" s="8" t="s">
        <v>19</v>
      </c>
      <c r="K85" s="8" t="s">
        <v>20</v>
      </c>
      <c r="L85" s="8" t="s">
        <v>21</v>
      </c>
      <c r="M85" s="8" t="s">
        <v>22</v>
      </c>
      <c r="N85" s="8" t="s">
        <v>23</v>
      </c>
      <c r="O85" s="8" t="s">
        <v>24</v>
      </c>
      <c r="P85" s="8" t="s">
        <v>25</v>
      </c>
      <c r="Q85" s="8" t="s">
        <v>26</v>
      </c>
      <c r="R85" s="8" t="s">
        <v>27</v>
      </c>
      <c r="S85" s="8" t="s">
        <v>28</v>
      </c>
      <c r="T85" s="8" t="s">
        <v>29</v>
      </c>
      <c r="U85" s="8" t="s">
        <v>30</v>
      </c>
      <c r="V85" s="8" t="s">
        <v>31</v>
      </c>
      <c r="W85" s="8" t="s">
        <v>32</v>
      </c>
      <c r="X85" s="8" t="s">
        <v>33</v>
      </c>
      <c r="Y85" s="8" t="s">
        <v>34</v>
      </c>
      <c r="Z85" s="8" t="s">
        <v>35</v>
      </c>
      <c r="AA85" s="8" t="s">
        <v>36</v>
      </c>
      <c r="AB85" s="8" t="s">
        <v>37</v>
      </c>
      <c r="AC85" s="8" t="s">
        <v>38</v>
      </c>
      <c r="AD85" s="8" t="s">
        <v>39</v>
      </c>
      <c r="AE85" s="8" t="s">
        <v>40</v>
      </c>
      <c r="AF85" s="8" t="s">
        <v>41</v>
      </c>
      <c r="AG85" s="8" t="s">
        <v>42</v>
      </c>
      <c r="AH85" s="8" t="s">
        <v>43</v>
      </c>
      <c r="AI85" s="8" t="s">
        <v>44</v>
      </c>
      <c r="AJ85" s="8" t="s">
        <v>45</v>
      </c>
      <c r="AK85" s="8" t="s">
        <v>46</v>
      </c>
      <c r="AL85" s="8" t="s">
        <v>47</v>
      </c>
      <c r="AM85" s="8" t="s">
        <v>48</v>
      </c>
      <c r="AN85" s="8" t="s">
        <v>22</v>
      </c>
      <c r="AO85" s="8" t="s">
        <v>49</v>
      </c>
      <c r="AP85" s="8" t="s">
        <v>50</v>
      </c>
      <c r="AQ85" s="8" t="s">
        <v>51</v>
      </c>
      <c r="AR85" s="8" t="s">
        <v>52</v>
      </c>
      <c r="AS85" s="8" t="s">
        <v>53</v>
      </c>
      <c r="AT85" s="9" t="s">
        <v>54</v>
      </c>
      <c r="AU85" s="80" t="s">
        <v>290</v>
      </c>
      <c r="AV85" s="81" t="s">
        <v>291</v>
      </c>
    </row>
    <row r="86" spans="1:48" ht="15.75" thickTop="1" x14ac:dyDescent="0.25">
      <c r="A86" s="23"/>
      <c r="B86" s="144" t="s">
        <v>94</v>
      </c>
      <c r="C86" s="145"/>
      <c r="D86" s="54">
        <v>1.1806219576287655</v>
      </c>
      <c r="E86" s="55">
        <v>1.149013772474426</v>
      </c>
      <c r="F86" s="55">
        <v>1.2116142715880842</v>
      </c>
      <c r="G86" s="55">
        <v>1.1685291913594975</v>
      </c>
      <c r="H86" s="55">
        <v>1.1340165903488695</v>
      </c>
      <c r="I86" s="55">
        <v>1.1894265616708655</v>
      </c>
      <c r="J86" s="55">
        <v>1.2230359716677406</v>
      </c>
      <c r="K86" s="55">
        <v>1.1790300169175958</v>
      </c>
      <c r="L86" s="55">
        <v>1.1673536005749587</v>
      </c>
      <c r="M86" s="55">
        <v>1.181838605298019</v>
      </c>
      <c r="N86" s="55">
        <v>1.194988827303491</v>
      </c>
      <c r="O86" s="55">
        <v>1.1877134800329043</v>
      </c>
      <c r="P86" s="55">
        <v>1.1951735894024653</v>
      </c>
      <c r="Q86" s="55">
        <v>1.1862500271825991</v>
      </c>
      <c r="R86" s="55">
        <v>1.153999233407027</v>
      </c>
      <c r="S86" s="55">
        <v>1.1103296028516214</v>
      </c>
      <c r="T86" s="55">
        <v>1.1953054334016322</v>
      </c>
      <c r="U86" s="55">
        <v>1.1889823830955264</v>
      </c>
      <c r="V86" s="55">
        <v>1.1169218199646347</v>
      </c>
      <c r="W86" s="55">
        <v>1.2251617361572351</v>
      </c>
      <c r="X86" s="55">
        <v>1.2888065813693992</v>
      </c>
      <c r="Y86" s="55">
        <v>1.1560280435984502</v>
      </c>
      <c r="Z86" s="55">
        <v>1.1868223392451196</v>
      </c>
      <c r="AA86" s="55">
        <v>1.1782653572595523</v>
      </c>
      <c r="AB86" s="55">
        <v>1.1867611479918785</v>
      </c>
      <c r="AC86" s="55">
        <v>1.1625044741006829</v>
      </c>
      <c r="AD86" s="55">
        <v>1.1889247748214369</v>
      </c>
      <c r="AE86" s="55">
        <v>1.1563641980506458</v>
      </c>
      <c r="AF86" s="55">
        <v>1.1831135237319785</v>
      </c>
      <c r="AG86" s="55">
        <v>1.17321944720544</v>
      </c>
      <c r="AH86" s="55">
        <v>1.2010144704030801</v>
      </c>
      <c r="AI86" s="55">
        <v>1.1406605222627877</v>
      </c>
      <c r="AJ86" s="55">
        <v>1.2164133747595172</v>
      </c>
      <c r="AK86" s="55">
        <v>1.1299165185232614</v>
      </c>
      <c r="AL86" s="55">
        <v>1.180009589002379</v>
      </c>
      <c r="AM86" s="55">
        <v>1.170538906397194</v>
      </c>
      <c r="AN86" s="55">
        <v>1.1700907807121279</v>
      </c>
      <c r="AO86" s="55">
        <v>1.2019501622879516</v>
      </c>
      <c r="AP86" s="55">
        <v>1.1891012893488919</v>
      </c>
      <c r="AQ86" s="55">
        <v>1.1810601627757378</v>
      </c>
      <c r="AR86" s="55">
        <v>1.3121622985370618</v>
      </c>
      <c r="AS86" s="55">
        <v>1.1613522843197039</v>
      </c>
      <c r="AT86" s="56">
        <v>1.1997668313155707</v>
      </c>
      <c r="AU86" s="82">
        <f>(AT86+AS86+AQ86)/3</f>
        <v>1.1807264261370041</v>
      </c>
      <c r="AV86" s="83">
        <f>(AR86+AP86)/2</f>
        <v>1.250631793942977</v>
      </c>
    </row>
    <row r="87" spans="1:48" x14ac:dyDescent="0.25">
      <c r="A87" s="146"/>
      <c r="B87" s="1" t="s">
        <v>95</v>
      </c>
      <c r="C87" s="2" t="s">
        <v>13</v>
      </c>
      <c r="D87" s="57">
        <v>50.430387307703896</v>
      </c>
      <c r="E87" s="58">
        <v>52.018531418781009</v>
      </c>
      <c r="F87" s="58">
        <v>48.985707224771801</v>
      </c>
      <c r="G87" s="58">
        <v>46.916228740096223</v>
      </c>
      <c r="H87" s="58">
        <v>52.95069043214832</v>
      </c>
      <c r="I87" s="58">
        <v>52.772688669751197</v>
      </c>
      <c r="J87" s="58">
        <v>54.465750969844215</v>
      </c>
      <c r="K87" s="58">
        <v>43.599216324405035</v>
      </c>
      <c r="L87" s="58">
        <v>38.689310421334312</v>
      </c>
      <c r="M87" s="58">
        <v>54.172288004669923</v>
      </c>
      <c r="N87" s="58">
        <v>62.027949003793367</v>
      </c>
      <c r="O87" s="58">
        <v>44.869455500857896</v>
      </c>
      <c r="P87" s="58">
        <v>57.263418899921938</v>
      </c>
      <c r="Q87" s="58">
        <v>58.600392868689802</v>
      </c>
      <c r="R87" s="58">
        <v>57.586961847027041</v>
      </c>
      <c r="S87" s="58">
        <v>52.501036818791022</v>
      </c>
      <c r="T87" s="58">
        <v>45.897224752381931</v>
      </c>
      <c r="U87" s="58">
        <v>55.771353616215116</v>
      </c>
      <c r="V87" s="58">
        <v>55.032487001927258</v>
      </c>
      <c r="W87" s="58">
        <v>54.481582305132228</v>
      </c>
      <c r="X87" s="58">
        <v>64.564879963610238</v>
      </c>
      <c r="Y87" s="58">
        <v>57.190430947351857</v>
      </c>
      <c r="Z87" s="58">
        <v>53.776735413939036</v>
      </c>
      <c r="AA87" s="58">
        <v>37.604069538903985</v>
      </c>
      <c r="AB87" s="58">
        <v>52.537207649589178</v>
      </c>
      <c r="AC87" s="58">
        <v>44.854363309430326</v>
      </c>
      <c r="AD87" s="58">
        <v>57.458435870506207</v>
      </c>
      <c r="AE87" s="58">
        <v>50.482603109148002</v>
      </c>
      <c r="AF87" s="58">
        <v>44.494228362758037</v>
      </c>
      <c r="AG87" s="58">
        <v>40.798403831280751</v>
      </c>
      <c r="AH87" s="58">
        <v>44.1459781353214</v>
      </c>
      <c r="AI87" s="58">
        <v>37.28160162948074</v>
      </c>
      <c r="AJ87" s="58">
        <v>52.470295054013128</v>
      </c>
      <c r="AK87" s="58">
        <v>48.967194134878106</v>
      </c>
      <c r="AL87" s="58">
        <v>49.985300820936367</v>
      </c>
      <c r="AM87" s="58">
        <v>46.219268248782207</v>
      </c>
      <c r="AN87" s="58">
        <v>50.927819668482279</v>
      </c>
      <c r="AO87" s="58">
        <v>54.103781009234218</v>
      </c>
      <c r="AP87" s="58">
        <v>51.735060392455125</v>
      </c>
      <c r="AQ87" s="58">
        <v>50.019881181628648</v>
      </c>
      <c r="AR87" s="58">
        <v>49.65882967645171</v>
      </c>
      <c r="AS87" s="58">
        <v>49.427669197759876</v>
      </c>
      <c r="AT87" s="59">
        <v>54.188590848718476</v>
      </c>
      <c r="AU87" s="82">
        <f t="shared" ref="AU87:AU90" si="0">(AT87+AS87+AQ87)/3</f>
        <v>51.212047076035667</v>
      </c>
      <c r="AV87" s="83">
        <f t="shared" ref="AV87:AV90" si="1">(AR87+AP87)/2</f>
        <v>50.696945034453421</v>
      </c>
    </row>
    <row r="88" spans="1:48" x14ac:dyDescent="0.25">
      <c r="A88" s="146"/>
      <c r="B88" s="76" t="s">
        <v>96</v>
      </c>
      <c r="C88" s="2" t="s">
        <v>13</v>
      </c>
      <c r="D88" s="57">
        <v>45.836895610054981</v>
      </c>
      <c r="E88" s="58">
        <v>47.956895343512485</v>
      </c>
      <c r="F88" s="58">
        <v>43.90840475750241</v>
      </c>
      <c r="G88" s="58">
        <v>41.915917029228908</v>
      </c>
      <c r="H88" s="58">
        <v>48.894471304772459</v>
      </c>
      <c r="I88" s="58">
        <v>47.843454377761297</v>
      </c>
      <c r="J88" s="58">
        <v>50.120657229005076</v>
      </c>
      <c r="K88" s="58">
        <v>38.86910538115022</v>
      </c>
      <c r="L88" s="58">
        <v>35.360580376941378</v>
      </c>
      <c r="M88" s="58">
        <v>49.267239667790633</v>
      </c>
      <c r="N88" s="58">
        <v>55.979748770291316</v>
      </c>
      <c r="O88" s="58">
        <v>39.451073021922554</v>
      </c>
      <c r="P88" s="58">
        <v>54.035856144657323</v>
      </c>
      <c r="Q88" s="58">
        <v>54.575233365245957</v>
      </c>
      <c r="R88" s="58">
        <v>53.211373402560547</v>
      </c>
      <c r="S88" s="58">
        <v>48.37592707291352</v>
      </c>
      <c r="T88" s="58">
        <v>41.454662009195616</v>
      </c>
      <c r="U88" s="58">
        <v>50.945970555903465</v>
      </c>
      <c r="V88" s="58">
        <v>49.320844179302419</v>
      </c>
      <c r="W88" s="58">
        <v>52.747607789002984</v>
      </c>
      <c r="X88" s="58">
        <v>58.663335110519135</v>
      </c>
      <c r="Y88" s="58">
        <v>52.195135829628491</v>
      </c>
      <c r="Z88" s="58">
        <v>49.302470488540187</v>
      </c>
      <c r="AA88" s="58">
        <v>33.268460352862057</v>
      </c>
      <c r="AB88" s="58">
        <v>48.152653757173297</v>
      </c>
      <c r="AC88" s="58">
        <v>39.707885582093141</v>
      </c>
      <c r="AD88" s="58">
        <v>53.223999037331218</v>
      </c>
      <c r="AE88" s="58">
        <v>45.045973480269772</v>
      </c>
      <c r="AF88" s="58">
        <v>39.171748576940715</v>
      </c>
      <c r="AG88" s="58">
        <v>37.268973373596936</v>
      </c>
      <c r="AH88" s="58">
        <v>41.382697757032403</v>
      </c>
      <c r="AI88" s="58">
        <v>32.947290371130954</v>
      </c>
      <c r="AJ88" s="58">
        <v>49.01691365457414</v>
      </c>
      <c r="AK88" s="58">
        <v>45.819611239896751</v>
      </c>
      <c r="AL88" s="58">
        <v>44.475220819257707</v>
      </c>
      <c r="AM88" s="58">
        <v>40.57493036832529</v>
      </c>
      <c r="AN88" s="58">
        <v>46.399769884991329</v>
      </c>
      <c r="AO88" s="58">
        <v>50.500074843312291</v>
      </c>
      <c r="AP88" s="58">
        <v>45.969658789587065</v>
      </c>
      <c r="AQ88" s="58">
        <v>44.441663807300479</v>
      </c>
      <c r="AR88" s="58">
        <v>45.096475951820423</v>
      </c>
      <c r="AS88" s="58">
        <v>46.12728584899051</v>
      </c>
      <c r="AT88" s="59">
        <v>49.842611444270588</v>
      </c>
      <c r="AU88" s="82">
        <f t="shared" si="0"/>
        <v>46.803853700187197</v>
      </c>
      <c r="AV88" s="83">
        <f t="shared" si="1"/>
        <v>45.533067370703748</v>
      </c>
    </row>
    <row r="89" spans="1:48" ht="24" x14ac:dyDescent="0.25">
      <c r="A89" s="146"/>
      <c r="B89" s="76" t="s">
        <v>97</v>
      </c>
      <c r="C89" s="2" t="s">
        <v>13</v>
      </c>
      <c r="D89" s="57">
        <v>39.486546592551896</v>
      </c>
      <c r="E89" s="58">
        <v>41.421323382191218</v>
      </c>
      <c r="F89" s="58">
        <v>37.726546682332412</v>
      </c>
      <c r="G89" s="58">
        <v>30.392005579473029</v>
      </c>
      <c r="H89" s="58">
        <v>41.527971825457954</v>
      </c>
      <c r="I89" s="58">
        <v>43.724905040281556</v>
      </c>
      <c r="J89" s="58">
        <v>44.670820312230745</v>
      </c>
      <c r="K89" s="58">
        <v>35.541426272945984</v>
      </c>
      <c r="L89" s="58">
        <v>31.276518166808327</v>
      </c>
      <c r="M89" s="58">
        <v>42.078898985119892</v>
      </c>
      <c r="N89" s="58">
        <v>47.650526224309345</v>
      </c>
      <c r="O89" s="58">
        <v>33.624500044840659</v>
      </c>
      <c r="P89" s="58">
        <v>46.701681944537825</v>
      </c>
      <c r="Q89" s="58">
        <v>47.534136030258033</v>
      </c>
      <c r="R89" s="58">
        <v>48.078054005076119</v>
      </c>
      <c r="S89" s="58">
        <v>42.674073780712426</v>
      </c>
      <c r="T89" s="58">
        <v>35.157701098616229</v>
      </c>
      <c r="U89" s="58">
        <v>44.794951288811923</v>
      </c>
      <c r="V89" s="58">
        <v>41.639732545363231</v>
      </c>
      <c r="W89" s="58">
        <v>46.549363306605166</v>
      </c>
      <c r="X89" s="58">
        <v>50.30852676341636</v>
      </c>
      <c r="Y89" s="58">
        <v>46.502490362479676</v>
      </c>
      <c r="Z89" s="58">
        <v>41.683901010772487</v>
      </c>
      <c r="AA89" s="58">
        <v>28.805941327544687</v>
      </c>
      <c r="AB89" s="58">
        <v>41.451669502239149</v>
      </c>
      <c r="AC89" s="58">
        <v>34.285546637250661</v>
      </c>
      <c r="AD89" s="58">
        <v>45.611967863922068</v>
      </c>
      <c r="AE89" s="58">
        <v>39.463209455964964</v>
      </c>
      <c r="AF89" s="58">
        <v>33.909914957973442</v>
      </c>
      <c r="AG89" s="58">
        <v>31.859421997478858</v>
      </c>
      <c r="AH89" s="58">
        <v>37.163973382449925</v>
      </c>
      <c r="AI89" s="58">
        <v>26.286712836785863</v>
      </c>
      <c r="AJ89" s="58">
        <v>42.436420333750448</v>
      </c>
      <c r="AK89" s="58">
        <v>40.158560738083075</v>
      </c>
      <c r="AL89" s="58">
        <v>38.020433002136244</v>
      </c>
      <c r="AM89" s="58">
        <v>35.504826341259779</v>
      </c>
      <c r="AN89" s="58">
        <v>39.048500319519661</v>
      </c>
      <c r="AO89" s="58">
        <v>44.091658561985746</v>
      </c>
      <c r="AP89" s="58">
        <v>39.521327217646387</v>
      </c>
      <c r="AQ89" s="58">
        <v>38.046112293718082</v>
      </c>
      <c r="AR89" s="58">
        <v>38.486203666159987</v>
      </c>
      <c r="AS89" s="58">
        <v>39.913222340844086</v>
      </c>
      <c r="AT89" s="59">
        <v>43.148077053209263</v>
      </c>
      <c r="AU89" s="82">
        <f t="shared" si="0"/>
        <v>40.369137229257142</v>
      </c>
      <c r="AV89" s="83">
        <f t="shared" si="1"/>
        <v>39.003765441903184</v>
      </c>
    </row>
    <row r="90" spans="1:48" ht="24" x14ac:dyDescent="0.25">
      <c r="A90" s="146"/>
      <c r="B90" s="76" t="s">
        <v>102</v>
      </c>
      <c r="C90" s="2" t="s">
        <v>13</v>
      </c>
      <c r="D90" s="57">
        <v>4.0498121522930637</v>
      </c>
      <c r="E90" s="58">
        <v>3.8849387045511308</v>
      </c>
      <c r="F90" s="58">
        <v>4.1997918578474023</v>
      </c>
      <c r="G90" s="58">
        <v>6.1783384801437453</v>
      </c>
      <c r="H90" s="58">
        <v>3.9864275195710839</v>
      </c>
      <c r="I90" s="58">
        <v>3.4077761517524654</v>
      </c>
      <c r="J90" s="58">
        <v>3.9184906961824142</v>
      </c>
      <c r="K90" s="58">
        <v>2.7386103210134976</v>
      </c>
      <c r="L90" s="58">
        <v>3.6218866374097485</v>
      </c>
      <c r="M90" s="58">
        <v>4.3410012248946765</v>
      </c>
      <c r="N90" s="58">
        <v>4.1250754462518788</v>
      </c>
      <c r="O90" s="58">
        <v>4.5326703806140829</v>
      </c>
      <c r="P90" s="58">
        <v>4.1497335928985501</v>
      </c>
      <c r="Q90" s="58">
        <v>4.6302400975758342</v>
      </c>
      <c r="R90" s="58">
        <v>3.1963548531636681</v>
      </c>
      <c r="S90" s="58">
        <v>2.0157501032726199</v>
      </c>
      <c r="T90" s="58">
        <v>4.7269869701471086</v>
      </c>
      <c r="U90" s="58">
        <v>4.0291634388367319</v>
      </c>
      <c r="V90" s="58">
        <v>1.9066710590675335</v>
      </c>
      <c r="W90" s="58">
        <v>2.8355358162291968</v>
      </c>
      <c r="X90" s="58">
        <v>3.9355733015936827</v>
      </c>
      <c r="Y90" s="58">
        <v>2.7963816325223467</v>
      </c>
      <c r="Z90" s="58">
        <v>4.7403246372352701</v>
      </c>
      <c r="AA90" s="58">
        <v>3.8777746721513693</v>
      </c>
      <c r="AB90" s="58">
        <v>4.1857126300608627</v>
      </c>
      <c r="AC90" s="58">
        <v>3.6901306406118168</v>
      </c>
      <c r="AD90" s="58">
        <v>4.4362302936282099</v>
      </c>
      <c r="AE90" s="58">
        <v>2.7689510748664525</v>
      </c>
      <c r="AF90" s="58">
        <v>3.6998346812962382</v>
      </c>
      <c r="AG90" s="58">
        <v>4.7981128300396207</v>
      </c>
      <c r="AH90" s="58">
        <v>3.5414461189438526</v>
      </c>
      <c r="AI90" s="58">
        <v>6.118307052816423</v>
      </c>
      <c r="AJ90" s="58">
        <v>4.5616338590600405</v>
      </c>
      <c r="AK90" s="58">
        <v>3.2418583916727561</v>
      </c>
      <c r="AL90" s="58">
        <v>4.0681911561184538</v>
      </c>
      <c r="AM90" s="58">
        <v>3.6748142350371547</v>
      </c>
      <c r="AN90" s="58">
        <v>4.3310845674625327</v>
      </c>
      <c r="AO90" s="58">
        <v>4.0816581777056617</v>
      </c>
      <c r="AP90" s="58">
        <v>3.184159375428409</v>
      </c>
      <c r="AQ90" s="58">
        <v>3.9637483767090016</v>
      </c>
      <c r="AR90" s="58">
        <v>1.4871805333331334</v>
      </c>
      <c r="AS90" s="58">
        <v>4.8582018107036076</v>
      </c>
      <c r="AT90" s="59">
        <v>6.6945343910613246</v>
      </c>
      <c r="AU90" s="82">
        <f t="shared" si="0"/>
        <v>5.1721615261579785</v>
      </c>
      <c r="AV90" s="83">
        <f t="shared" si="1"/>
        <v>2.3356699543807711</v>
      </c>
    </row>
    <row r="91" spans="1:48" ht="24" x14ac:dyDescent="0.25">
      <c r="A91" s="146"/>
      <c r="B91" s="76" t="s">
        <v>101</v>
      </c>
      <c r="C91" s="2" t="s">
        <v>13</v>
      </c>
      <c r="D91" s="57">
        <v>1.0257326702710294</v>
      </c>
      <c r="E91" s="60">
        <v>0.97872276529489011</v>
      </c>
      <c r="F91" s="58">
        <v>1.0684959641974994</v>
      </c>
      <c r="G91" s="58">
        <v>3.1912434110297943</v>
      </c>
      <c r="H91" s="60">
        <v>0.81724094991884355</v>
      </c>
      <c r="I91" s="60">
        <v>0.50489509234294949</v>
      </c>
      <c r="J91" s="60">
        <v>0.66959161428077774</v>
      </c>
      <c r="K91" s="41" t="s">
        <v>13</v>
      </c>
      <c r="L91" s="60">
        <v>0.50094272097273318</v>
      </c>
      <c r="M91" s="58">
        <v>1.2210515894771297</v>
      </c>
      <c r="N91" s="58">
        <v>1.4811170011929691</v>
      </c>
      <c r="O91" s="60">
        <v>0.67025225909380115</v>
      </c>
      <c r="P91" s="58">
        <v>1.5088315726293409</v>
      </c>
      <c r="Q91" s="60">
        <v>0.98202582778888303</v>
      </c>
      <c r="R91" s="41" t="s">
        <v>13</v>
      </c>
      <c r="S91" s="58">
        <v>1.0793520798554268</v>
      </c>
      <c r="T91" s="60">
        <v>0.7694640763801126</v>
      </c>
      <c r="U91" s="60">
        <v>0.96878221301961231</v>
      </c>
      <c r="V91" s="58">
        <v>2.9575268882907686</v>
      </c>
      <c r="W91" s="41" t="s">
        <v>13</v>
      </c>
      <c r="X91" s="58">
        <v>3.0058228732786305</v>
      </c>
      <c r="Y91" s="58">
        <v>1.4693105635730981</v>
      </c>
      <c r="Z91" s="58">
        <v>1.1459219345972707</v>
      </c>
      <c r="AA91" s="60">
        <v>0.24538736588118262</v>
      </c>
      <c r="AB91" s="58">
        <v>1.2342767353681949</v>
      </c>
      <c r="AC91" s="60">
        <v>0.47378873439713409</v>
      </c>
      <c r="AD91" s="58">
        <v>1.1377328789578285</v>
      </c>
      <c r="AE91" s="58">
        <v>1.2523834200153163</v>
      </c>
      <c r="AF91" s="58">
        <v>1.3071207524408035</v>
      </c>
      <c r="AG91" s="41" t="s">
        <v>13</v>
      </c>
      <c r="AH91" s="41" t="s">
        <v>13</v>
      </c>
      <c r="AI91" s="41" t="s">
        <v>13</v>
      </c>
      <c r="AJ91" s="58">
        <v>1.4236885951565839</v>
      </c>
      <c r="AK91" s="60">
        <v>0.58941328609758248</v>
      </c>
      <c r="AL91" s="60">
        <v>0.98341269907438211</v>
      </c>
      <c r="AM91" s="58">
        <v>1.0355944132336385</v>
      </c>
      <c r="AN91" s="60">
        <v>0.64182622744025375</v>
      </c>
      <c r="AO91" s="58">
        <v>1.4940184443831483</v>
      </c>
      <c r="AP91" s="60">
        <v>0.99563921515058873</v>
      </c>
      <c r="AQ91" s="58">
        <v>1.6677897402992878</v>
      </c>
      <c r="AR91" s="58">
        <v>2.7336445596824412</v>
      </c>
      <c r="AS91" s="60">
        <v>0.70284455237859578</v>
      </c>
      <c r="AT91" s="46" t="s">
        <v>13</v>
      </c>
    </row>
    <row r="92" spans="1:48" x14ac:dyDescent="0.25">
      <c r="A92" s="146"/>
      <c r="B92" s="76" t="s">
        <v>99</v>
      </c>
      <c r="C92" s="2" t="s">
        <v>13</v>
      </c>
      <c r="D92" s="61">
        <v>0.42347979425895416</v>
      </c>
      <c r="E92" s="60">
        <v>0.45896217744893109</v>
      </c>
      <c r="F92" s="60">
        <v>0.39120269047977219</v>
      </c>
      <c r="G92" s="41" t="s">
        <v>13</v>
      </c>
      <c r="H92" s="60">
        <v>0.55776181238849187</v>
      </c>
      <c r="I92" s="60">
        <v>0.46864036836354706</v>
      </c>
      <c r="J92" s="60">
        <v>0.54175581162292574</v>
      </c>
      <c r="K92" s="60">
        <v>0.51717333611713256</v>
      </c>
      <c r="L92" s="60">
        <v>0.2665004253298911</v>
      </c>
      <c r="M92" s="60">
        <v>0.57462159101088728</v>
      </c>
      <c r="N92" s="60">
        <v>0.35161759605487514</v>
      </c>
      <c r="O92" s="60">
        <v>0.32574631255608377</v>
      </c>
      <c r="P92" s="60">
        <v>0.57792903727157097</v>
      </c>
      <c r="Q92" s="41" t="s">
        <v>13</v>
      </c>
      <c r="R92" s="41" t="s">
        <v>13</v>
      </c>
      <c r="S92" s="58">
        <v>1.1432721001069521</v>
      </c>
      <c r="T92" s="60">
        <v>0.75378628395313907</v>
      </c>
      <c r="U92" s="41" t="s">
        <v>13</v>
      </c>
      <c r="V92" s="41" t="s">
        <v>13</v>
      </c>
      <c r="W92" s="58">
        <v>1.6082296026108143</v>
      </c>
      <c r="X92" s="60">
        <v>0.70896458409864116</v>
      </c>
      <c r="Y92" s="60">
        <v>0.22744829097558461</v>
      </c>
      <c r="Z92" s="60">
        <v>0.46045795551935353</v>
      </c>
      <c r="AA92" s="60">
        <v>0.48805345630648828</v>
      </c>
      <c r="AB92" s="60">
        <v>0.51161151146158779</v>
      </c>
      <c r="AC92" s="60">
        <v>0.19022565276381043</v>
      </c>
      <c r="AD92" s="60">
        <v>0.92957346701469534</v>
      </c>
      <c r="AE92" s="41" t="s">
        <v>13</v>
      </c>
      <c r="AF92" s="41" t="s">
        <v>13</v>
      </c>
      <c r="AG92" s="60">
        <v>0.13455718068525158</v>
      </c>
      <c r="AH92" s="60">
        <v>0.26263949371825085</v>
      </c>
      <c r="AI92" s="41" t="s">
        <v>13</v>
      </c>
      <c r="AJ92" s="60">
        <v>8.2583349262372124E-2</v>
      </c>
      <c r="AK92" s="60">
        <v>0.9288332918252562</v>
      </c>
      <c r="AL92" s="60">
        <v>0.42090930385486458</v>
      </c>
      <c r="AM92" s="60">
        <v>0.42993012081972753</v>
      </c>
      <c r="AN92" s="60">
        <v>0.4244920800465346</v>
      </c>
      <c r="AO92" s="60">
        <v>0.4156424774523107</v>
      </c>
      <c r="AP92" s="60">
        <v>0.81437191790011254</v>
      </c>
      <c r="AQ92" s="60">
        <v>0.31292062070514598</v>
      </c>
      <c r="AR92" s="41" t="s">
        <v>13</v>
      </c>
      <c r="AS92" s="60">
        <v>0.21665530357435331</v>
      </c>
      <c r="AT92" s="46" t="s">
        <v>13</v>
      </c>
    </row>
    <row r="93" spans="1:48" ht="24" x14ac:dyDescent="0.25">
      <c r="A93" s="146"/>
      <c r="B93" s="76" t="s">
        <v>98</v>
      </c>
      <c r="C93" s="2" t="s">
        <v>13</v>
      </c>
      <c r="D93" s="61">
        <v>0.37450973366733342</v>
      </c>
      <c r="E93" s="60">
        <v>0.24031733382593157</v>
      </c>
      <c r="F93" s="60">
        <v>0.49657994504147446</v>
      </c>
      <c r="G93" s="60">
        <v>0.81590022467769607</v>
      </c>
      <c r="H93" s="60">
        <v>0.27960066370960313</v>
      </c>
      <c r="I93" s="60">
        <v>0.24022949243601763</v>
      </c>
      <c r="J93" s="60">
        <v>0.49749161477072407</v>
      </c>
      <c r="K93" s="41" t="s">
        <v>13</v>
      </c>
      <c r="L93" s="60">
        <v>0.13412325420489035</v>
      </c>
      <c r="M93" s="60">
        <v>0.72379741875592496</v>
      </c>
      <c r="N93" s="41" t="s">
        <v>13</v>
      </c>
      <c r="O93" s="60">
        <v>0.32515330813150967</v>
      </c>
      <c r="P93" s="60">
        <v>0.41876837682217788</v>
      </c>
      <c r="Q93" s="41" t="s">
        <v>13</v>
      </c>
      <c r="R93" s="58">
        <v>1.0989469136595633</v>
      </c>
      <c r="S93" s="41" t="s">
        <v>13</v>
      </c>
      <c r="T93" s="60">
        <v>0.10418082449427396</v>
      </c>
      <c r="U93" s="60">
        <v>0.45061034406606154</v>
      </c>
      <c r="V93" s="60">
        <v>0.71434412374149625</v>
      </c>
      <c r="W93" s="58">
        <v>1.7544790635577994</v>
      </c>
      <c r="X93" s="41" t="s">
        <v>13</v>
      </c>
      <c r="Y93" s="60">
        <v>0.5156461622117684</v>
      </c>
      <c r="Z93" s="60">
        <v>0.44945220220502857</v>
      </c>
      <c r="AA93" s="60">
        <v>0.16903600465095484</v>
      </c>
      <c r="AB93" s="60">
        <v>0.37487290176923882</v>
      </c>
      <c r="AC93" s="60">
        <v>0.37354855344167709</v>
      </c>
      <c r="AD93" s="60">
        <v>0.46439770895504995</v>
      </c>
      <c r="AE93" s="58">
        <v>1.1756563101617379</v>
      </c>
      <c r="AF93" s="41" t="s">
        <v>13</v>
      </c>
      <c r="AG93" s="41" t="s">
        <v>13</v>
      </c>
      <c r="AH93" s="41" t="s">
        <v>13</v>
      </c>
      <c r="AI93" s="41" t="s">
        <v>13</v>
      </c>
      <c r="AJ93" s="60">
        <v>0.41108221114647314</v>
      </c>
      <c r="AK93" s="41" t="s">
        <v>13</v>
      </c>
      <c r="AL93" s="60">
        <v>0.4692777050655107</v>
      </c>
      <c r="AM93" s="41" t="s">
        <v>13</v>
      </c>
      <c r="AN93" s="60">
        <v>0.7130516792772148</v>
      </c>
      <c r="AO93" s="60">
        <v>0.33450137966590149</v>
      </c>
      <c r="AP93" s="60">
        <v>0.48518955390564955</v>
      </c>
      <c r="AQ93" s="41" t="s">
        <v>13</v>
      </c>
      <c r="AR93" s="58">
        <v>1.3363238734408547</v>
      </c>
      <c r="AS93" s="60">
        <v>0.36566128816433618</v>
      </c>
      <c r="AT93" s="46" t="s">
        <v>13</v>
      </c>
    </row>
    <row r="94" spans="1:48" ht="24" x14ac:dyDescent="0.25">
      <c r="A94" s="146"/>
      <c r="B94" s="76" t="s">
        <v>100</v>
      </c>
      <c r="C94" s="2" t="s">
        <v>13</v>
      </c>
      <c r="D94" s="61">
        <v>0.23317156886374016</v>
      </c>
      <c r="E94" s="60">
        <v>0.37317345401679797</v>
      </c>
      <c r="F94" s="60">
        <v>0.1058166684848079</v>
      </c>
      <c r="G94" s="60">
        <v>0.52848400596719003</v>
      </c>
      <c r="H94" s="60">
        <v>0.28207525620075535</v>
      </c>
      <c r="I94" s="60">
        <v>0.28831348515086591</v>
      </c>
      <c r="J94" s="41" t="s">
        <v>13</v>
      </c>
      <c r="K94" s="60">
        <v>0.11282209037444262</v>
      </c>
      <c r="L94" s="60">
        <v>0.16096917354927459</v>
      </c>
      <c r="M94" s="60">
        <v>0.11055739889410678</v>
      </c>
      <c r="N94" s="60">
        <v>0.63131316143033278</v>
      </c>
      <c r="O94" s="60">
        <v>0.12323931531537415</v>
      </c>
      <c r="P94" s="60">
        <v>0.40272484818982157</v>
      </c>
      <c r="Q94" s="41" t="s">
        <v>13</v>
      </c>
      <c r="R94" s="60">
        <v>0.8380176306611834</v>
      </c>
      <c r="S94" s="60">
        <v>0.4629665911608945</v>
      </c>
      <c r="T94" s="41" t="s">
        <v>13</v>
      </c>
      <c r="U94" s="60">
        <v>0.60370377609400616</v>
      </c>
      <c r="V94" s="41" t="s">
        <v>13</v>
      </c>
      <c r="W94" s="41" t="s">
        <v>13</v>
      </c>
      <c r="X94" s="60">
        <v>0.70444758813182484</v>
      </c>
      <c r="Y94" s="60">
        <v>0.25604213130947501</v>
      </c>
      <c r="Z94" s="60">
        <v>0.32759672580027499</v>
      </c>
      <c r="AA94" s="41" t="s">
        <v>13</v>
      </c>
      <c r="AB94" s="60">
        <v>0.24492470391103233</v>
      </c>
      <c r="AC94" s="60">
        <v>0.20206508969427861</v>
      </c>
      <c r="AD94" s="60">
        <v>0.35965108522096406</v>
      </c>
      <c r="AE94" s="60">
        <v>0.38577321926130326</v>
      </c>
      <c r="AF94" s="41" t="s">
        <v>13</v>
      </c>
      <c r="AG94" s="60">
        <v>0.13369988223044343</v>
      </c>
      <c r="AH94" s="60">
        <v>0.2609661498581195</v>
      </c>
      <c r="AI94" s="41" t="s">
        <v>13</v>
      </c>
      <c r="AJ94" s="60">
        <v>0.20193043728984542</v>
      </c>
      <c r="AK94" s="41" t="s">
        <v>13</v>
      </c>
      <c r="AL94" s="60">
        <v>0.31538867408286941</v>
      </c>
      <c r="AM94" s="41" t="s">
        <v>13</v>
      </c>
      <c r="AN94" s="60">
        <v>0.4792224758438291</v>
      </c>
      <c r="AO94" s="60">
        <v>0.16431265581065169</v>
      </c>
      <c r="AP94" s="60">
        <v>0.53625515342647934</v>
      </c>
      <c r="AQ94" s="60">
        <v>0.30085283015824865</v>
      </c>
      <c r="AR94" s="41" t="s">
        <v>13</v>
      </c>
      <c r="AS94" s="41" t="s">
        <v>13</v>
      </c>
      <c r="AT94" s="46" t="s">
        <v>13</v>
      </c>
    </row>
    <row r="95" spans="1:48" x14ac:dyDescent="0.25">
      <c r="A95" s="146"/>
      <c r="B95" s="76" t="s">
        <v>103</v>
      </c>
      <c r="C95" s="2" t="s">
        <v>13</v>
      </c>
      <c r="D95" s="61">
        <v>0.89673121216323781</v>
      </c>
      <c r="E95" s="58">
        <v>1.1257218019641433</v>
      </c>
      <c r="F95" s="60">
        <v>0.68842634741142228</v>
      </c>
      <c r="G95" s="58">
        <v>1.5352232973413633</v>
      </c>
      <c r="H95" s="58">
        <v>1.8893295204868832</v>
      </c>
      <c r="I95" s="60">
        <v>0.64095679912826375</v>
      </c>
      <c r="J95" s="60">
        <v>0.18197880545076572</v>
      </c>
      <c r="K95" s="60">
        <v>0.32113038167259145</v>
      </c>
      <c r="L95" s="60">
        <v>0.12420461350052757</v>
      </c>
      <c r="M95" s="60">
        <v>0.76167064592411282</v>
      </c>
      <c r="N95" s="58">
        <v>2.5154776597945574</v>
      </c>
      <c r="O95" s="60">
        <v>0.86699147585860903</v>
      </c>
      <c r="P95" s="60">
        <v>0.83909232518809684</v>
      </c>
      <c r="Q95" s="58">
        <v>1.9084559174857327</v>
      </c>
      <c r="R95" s="41" t="s">
        <v>13</v>
      </c>
      <c r="S95" s="58">
        <v>1.0005124178051958</v>
      </c>
      <c r="T95" s="60">
        <v>0.81786471167652219</v>
      </c>
      <c r="U95" s="60">
        <v>0.65980093535617135</v>
      </c>
      <c r="V95" s="58">
        <v>2.1025695628394008</v>
      </c>
      <c r="W95" s="41" t="s">
        <v>13</v>
      </c>
      <c r="X95" s="58">
        <v>2.1145286579033211</v>
      </c>
      <c r="Y95" s="58">
        <v>1.0227348885382526</v>
      </c>
      <c r="Z95" s="58">
        <v>1.010064908341213</v>
      </c>
      <c r="AA95" s="60">
        <v>0.46745982900331889</v>
      </c>
      <c r="AB95" s="60">
        <v>0.96486646262549469</v>
      </c>
      <c r="AC95" s="60">
        <v>0.71640079473146079</v>
      </c>
      <c r="AD95" s="58">
        <v>1.2099314265810224</v>
      </c>
      <c r="AE95" s="60">
        <v>0.41655107107154193</v>
      </c>
      <c r="AF95" s="60">
        <v>0.82717550798508954</v>
      </c>
      <c r="AG95" s="60">
        <v>0.59284918007523835</v>
      </c>
      <c r="AH95" s="60">
        <v>0.64099404062486709</v>
      </c>
      <c r="AI95" s="60">
        <v>0.54227048152867641</v>
      </c>
      <c r="AJ95" s="60">
        <v>0.52214115942235928</v>
      </c>
      <c r="AK95" s="58">
        <v>1.1688575835550885</v>
      </c>
      <c r="AL95" s="60">
        <v>0.97744829331840799</v>
      </c>
      <c r="AM95" s="60">
        <v>0.64675327407913075</v>
      </c>
      <c r="AN95" s="58">
        <v>1.359878033373547</v>
      </c>
      <c r="AO95" s="60">
        <v>0.57450904767537336</v>
      </c>
      <c r="AP95" s="58">
        <v>1.0452690567348517</v>
      </c>
      <c r="AQ95" s="60">
        <v>0.64346173333468437</v>
      </c>
      <c r="AR95" s="58">
        <v>1.0531233192040106</v>
      </c>
      <c r="AS95" s="60">
        <v>0.9101689492821079</v>
      </c>
      <c r="AT95" s="46" t="s">
        <v>13</v>
      </c>
    </row>
    <row r="96" spans="1:48" x14ac:dyDescent="0.25">
      <c r="A96" s="146"/>
      <c r="B96" s="76" t="s">
        <v>104</v>
      </c>
      <c r="C96" s="2" t="s">
        <v>13</v>
      </c>
      <c r="D96" s="57">
        <v>4.2598268671127881</v>
      </c>
      <c r="E96" s="58">
        <v>4.4429683154569828</v>
      </c>
      <c r="F96" s="58">
        <v>4.0932293896314995</v>
      </c>
      <c r="G96" s="58">
        <v>4.8505355779949202</v>
      </c>
      <c r="H96" s="58">
        <v>4.858790178886963</v>
      </c>
      <c r="I96" s="58">
        <v>3.7914774728144036</v>
      </c>
      <c r="J96" s="58">
        <v>4.2163618741615876</v>
      </c>
      <c r="K96" s="58">
        <v>3.527218647864975</v>
      </c>
      <c r="L96" s="58">
        <v>3.6118864716698647</v>
      </c>
      <c r="M96" s="58">
        <v>5.0097034835894627</v>
      </c>
      <c r="N96" s="58">
        <v>3.6803645762771753</v>
      </c>
      <c r="O96" s="58">
        <v>4.952221366211262</v>
      </c>
      <c r="P96" s="58">
        <v>3.8776249442945518</v>
      </c>
      <c r="Q96" s="58">
        <v>3.1575727885241989</v>
      </c>
      <c r="R96" s="58">
        <v>4.2469299092266217</v>
      </c>
      <c r="S96" s="60">
        <v>0.51296034032657234</v>
      </c>
      <c r="T96" s="58">
        <v>4.4795413222396059</v>
      </c>
      <c r="U96" s="58">
        <v>4.8961304472545155</v>
      </c>
      <c r="V96" s="58">
        <v>1.8058599270492932</v>
      </c>
      <c r="W96" s="58">
        <v>2.4555507744856979</v>
      </c>
      <c r="X96" s="58">
        <v>2.8950464780860585</v>
      </c>
      <c r="Y96" s="58">
        <v>3.9095372921549929</v>
      </c>
      <c r="Z96" s="58">
        <v>4.3146675303710564</v>
      </c>
      <c r="AA96" s="58">
        <v>4.5940360665762059</v>
      </c>
      <c r="AB96" s="58">
        <v>4.3252286624032736</v>
      </c>
      <c r="AC96" s="58">
        <v>4.0867309591135497</v>
      </c>
      <c r="AD96" s="58">
        <v>3.9870687557353257</v>
      </c>
      <c r="AE96" s="58">
        <v>3.7238227259885925</v>
      </c>
      <c r="AF96" s="58">
        <v>4.7240468141892125</v>
      </c>
      <c r="AG96" s="58">
        <v>4.7409427394214241</v>
      </c>
      <c r="AH96" s="58">
        <v>4.5134316716570702</v>
      </c>
      <c r="AI96" s="58">
        <v>4.9799550364992946</v>
      </c>
      <c r="AJ96" s="58">
        <v>4.9387476277157418</v>
      </c>
      <c r="AK96" s="58">
        <v>2.2034629715652598</v>
      </c>
      <c r="AL96" s="58">
        <v>4.5746891591970682</v>
      </c>
      <c r="AM96" s="58">
        <v>3.8222181706544207</v>
      </c>
      <c r="AN96" s="58">
        <v>4.7415027417715434</v>
      </c>
      <c r="AO96" s="58">
        <v>4.1058051398524205</v>
      </c>
      <c r="AP96" s="58">
        <v>4.2417465302695199</v>
      </c>
      <c r="AQ96" s="58">
        <v>4.9047279415144533</v>
      </c>
      <c r="AR96" s="58">
        <v>7.4935905578689761</v>
      </c>
      <c r="AS96" s="58">
        <v>3.5080292988418562</v>
      </c>
      <c r="AT96" s="59">
        <v>8.6169328389642708</v>
      </c>
    </row>
    <row r="97" spans="1:46" x14ac:dyDescent="0.25">
      <c r="A97" s="146"/>
      <c r="B97" s="76" t="s">
        <v>105</v>
      </c>
      <c r="C97" s="2" t="s">
        <v>13</v>
      </c>
      <c r="D97" s="57">
        <v>4.1626309325717683</v>
      </c>
      <c r="E97" s="58">
        <v>4.4429683154569828</v>
      </c>
      <c r="F97" s="58">
        <v>3.9076176559233704</v>
      </c>
      <c r="G97" s="58">
        <v>4.6027529158354428</v>
      </c>
      <c r="H97" s="58">
        <v>4.6102234493161367</v>
      </c>
      <c r="I97" s="58">
        <v>3.7914774728144036</v>
      </c>
      <c r="J97" s="58">
        <v>4.2163618741615876</v>
      </c>
      <c r="K97" s="58">
        <v>3.527218647864975</v>
      </c>
      <c r="L97" s="58">
        <v>3.6118864716698647</v>
      </c>
      <c r="M97" s="58">
        <v>4.7954433150551372</v>
      </c>
      <c r="N97" s="58">
        <v>3.6803645762771753</v>
      </c>
      <c r="O97" s="58">
        <v>4.736048779186623</v>
      </c>
      <c r="P97" s="58">
        <v>3.8776249442945518</v>
      </c>
      <c r="Q97" s="58">
        <v>3.1575727885241989</v>
      </c>
      <c r="R97" s="58">
        <v>4.2469299092266217</v>
      </c>
      <c r="S97" s="60">
        <v>0.51296034032657234</v>
      </c>
      <c r="T97" s="58">
        <v>4.3724015332843909</v>
      </c>
      <c r="U97" s="58">
        <v>4.7624441213365518</v>
      </c>
      <c r="V97" s="58">
        <v>1.8058599270492932</v>
      </c>
      <c r="W97" s="58">
        <v>2.4555507744856979</v>
      </c>
      <c r="X97" s="58">
        <v>2.8950464780860585</v>
      </c>
      <c r="Y97" s="58">
        <v>3.6973487423946549</v>
      </c>
      <c r="Z97" s="58">
        <v>4.3146675303710564</v>
      </c>
      <c r="AA97" s="58">
        <v>4.4106491738091407</v>
      </c>
      <c r="AB97" s="58">
        <v>4.2562134867953425</v>
      </c>
      <c r="AC97" s="58">
        <v>3.9149503127314271</v>
      </c>
      <c r="AD97" s="58">
        <v>3.9870687557353257</v>
      </c>
      <c r="AE97" s="58">
        <v>3.7238227259885925</v>
      </c>
      <c r="AF97" s="58">
        <v>4.5471498016355554</v>
      </c>
      <c r="AG97" s="58">
        <v>4.4134228034972658</v>
      </c>
      <c r="AH97" s="58">
        <v>4.5134316716570702</v>
      </c>
      <c r="AI97" s="58">
        <v>4.3083582475531665</v>
      </c>
      <c r="AJ97" s="58">
        <v>4.7497066923505384</v>
      </c>
      <c r="AK97" s="58">
        <v>2.2034629715652598</v>
      </c>
      <c r="AL97" s="58">
        <v>4.4882937887364962</v>
      </c>
      <c r="AM97" s="58">
        <v>3.6617789441308086</v>
      </c>
      <c r="AN97" s="58">
        <v>4.7415027417715434</v>
      </c>
      <c r="AO97" s="58">
        <v>3.951980790419646</v>
      </c>
      <c r="AP97" s="58">
        <v>4.2417465302695199</v>
      </c>
      <c r="AQ97" s="58">
        <v>4.6221493002532412</v>
      </c>
      <c r="AR97" s="58">
        <v>6.18930743047492</v>
      </c>
      <c r="AS97" s="58">
        <v>3.5080292988418562</v>
      </c>
      <c r="AT97" s="59">
        <v>8.6169328389642708</v>
      </c>
    </row>
    <row r="98" spans="1:46" x14ac:dyDescent="0.25">
      <c r="A98" s="146"/>
      <c r="B98" s="76" t="s">
        <v>106</v>
      </c>
      <c r="C98" s="2" t="s">
        <v>13</v>
      </c>
      <c r="D98" s="61">
        <v>9.7195934541021656E-2</v>
      </c>
      <c r="E98" s="41" t="s">
        <v>13</v>
      </c>
      <c r="F98" s="60">
        <v>0.18561173370812917</v>
      </c>
      <c r="G98" s="60">
        <v>0.24778266215947845</v>
      </c>
      <c r="H98" s="60">
        <v>0.24856672957082596</v>
      </c>
      <c r="I98" s="41" t="s">
        <v>13</v>
      </c>
      <c r="J98" s="41" t="s">
        <v>13</v>
      </c>
      <c r="K98" s="41" t="s">
        <v>13</v>
      </c>
      <c r="L98" s="41" t="s">
        <v>13</v>
      </c>
      <c r="M98" s="60">
        <v>0.21426016853432489</v>
      </c>
      <c r="N98" s="41" t="s">
        <v>13</v>
      </c>
      <c r="O98" s="60">
        <v>0.21617258702463782</v>
      </c>
      <c r="P98" s="41" t="s">
        <v>13</v>
      </c>
      <c r="Q98" s="41" t="s">
        <v>13</v>
      </c>
      <c r="R98" s="41" t="s">
        <v>13</v>
      </c>
      <c r="S98" s="41" t="s">
        <v>13</v>
      </c>
      <c r="T98" s="60">
        <v>0.10713978895521446</v>
      </c>
      <c r="U98" s="60">
        <v>0.13368632591796342</v>
      </c>
      <c r="V98" s="41" t="s">
        <v>13</v>
      </c>
      <c r="W98" s="41" t="s">
        <v>13</v>
      </c>
      <c r="X98" s="41" t="s">
        <v>13</v>
      </c>
      <c r="Y98" s="60">
        <v>0.21218854976033708</v>
      </c>
      <c r="Z98" s="41" t="s">
        <v>13</v>
      </c>
      <c r="AA98" s="60">
        <v>0.18338689276706502</v>
      </c>
      <c r="AB98" s="60">
        <v>6.9015175607930801E-2</v>
      </c>
      <c r="AC98" s="60">
        <v>0.17178064638212162</v>
      </c>
      <c r="AD98" s="41" t="s">
        <v>13</v>
      </c>
      <c r="AE98" s="41" t="s">
        <v>13</v>
      </c>
      <c r="AF98" s="60">
        <v>0.17689701255365742</v>
      </c>
      <c r="AG98" s="60">
        <v>0.32751993592415829</v>
      </c>
      <c r="AH98" s="41" t="s">
        <v>13</v>
      </c>
      <c r="AI98" s="60">
        <v>0.67159678894612773</v>
      </c>
      <c r="AJ98" s="60">
        <v>0.18904093536520244</v>
      </c>
      <c r="AK98" s="41" t="s">
        <v>13</v>
      </c>
      <c r="AL98" s="60">
        <v>8.6395370460571941E-2</v>
      </c>
      <c r="AM98" s="60">
        <v>0.16043922652361281</v>
      </c>
      <c r="AN98" s="41" t="s">
        <v>13</v>
      </c>
      <c r="AO98" s="60">
        <v>0.15382434943277462</v>
      </c>
      <c r="AP98" s="41" t="s">
        <v>13</v>
      </c>
      <c r="AQ98" s="60">
        <v>0.28257864126121207</v>
      </c>
      <c r="AR98" s="58">
        <v>1.3042831273940538</v>
      </c>
      <c r="AS98" s="41" t="s">
        <v>13</v>
      </c>
      <c r="AT98" s="46" t="s">
        <v>13</v>
      </c>
    </row>
    <row r="99" spans="1:46" x14ac:dyDescent="0.25">
      <c r="A99" s="146"/>
      <c r="B99" s="76" t="s">
        <v>107</v>
      </c>
      <c r="C99" s="2" t="s">
        <v>13</v>
      </c>
      <c r="D99" s="61">
        <v>0.62352477777163995</v>
      </c>
      <c r="E99" s="60">
        <v>0.67263121046380903</v>
      </c>
      <c r="F99" s="60">
        <v>0.57885434467969665</v>
      </c>
      <c r="G99" s="60">
        <v>0.52848400596719003</v>
      </c>
      <c r="H99" s="41" t="s">
        <v>13</v>
      </c>
      <c r="I99" s="58">
        <v>1.395976109240717</v>
      </c>
      <c r="J99" s="60">
        <v>0.8858697463391203</v>
      </c>
      <c r="K99" s="60">
        <v>0.25727436738149867</v>
      </c>
      <c r="L99" s="60">
        <v>0.73803909284533231</v>
      </c>
      <c r="M99" s="60">
        <v>0.48575238850835939</v>
      </c>
      <c r="N99" s="60">
        <v>0.73770164339515365</v>
      </c>
      <c r="O99" s="60">
        <v>0.89761892641664065</v>
      </c>
      <c r="P99" s="60">
        <v>0.82655229301826072</v>
      </c>
      <c r="Q99" s="41" t="s">
        <v>13</v>
      </c>
      <c r="R99" s="41" t="s">
        <v>13</v>
      </c>
      <c r="S99" s="41" t="s">
        <v>13</v>
      </c>
      <c r="T99" s="60">
        <v>0.98420399711547746</v>
      </c>
      <c r="U99" s="60">
        <v>0.46370596530459485</v>
      </c>
      <c r="V99" s="41" t="s">
        <v>13</v>
      </c>
      <c r="W99" s="41" t="s">
        <v>13</v>
      </c>
      <c r="X99" s="41" t="s">
        <v>13</v>
      </c>
      <c r="Y99" s="41" t="s">
        <v>13</v>
      </c>
      <c r="Z99" s="58">
        <v>1.033469519140942</v>
      </c>
      <c r="AA99" s="60">
        <v>0.48241000624846136</v>
      </c>
      <c r="AB99" s="60">
        <v>0.59168676100632711</v>
      </c>
      <c r="AC99" s="60">
        <v>0.70778898483827846</v>
      </c>
      <c r="AD99" s="60">
        <v>0.86436389808075309</v>
      </c>
      <c r="AE99" s="41" t="s">
        <v>13</v>
      </c>
      <c r="AF99" s="60">
        <v>0.53358193502768692</v>
      </c>
      <c r="AG99" s="60">
        <v>0.69831976701934417</v>
      </c>
      <c r="AH99" s="58">
        <v>1.3630365107932887</v>
      </c>
      <c r="AI99" s="41" t="s">
        <v>13</v>
      </c>
      <c r="AJ99" s="58">
        <v>1.4573920508714748</v>
      </c>
      <c r="AK99" s="41" t="s">
        <v>13</v>
      </c>
      <c r="AL99" s="60">
        <v>0.44907863277309057</v>
      </c>
      <c r="AM99" s="60">
        <v>0.62471433751978278</v>
      </c>
      <c r="AN99" s="60">
        <v>0.17120503718485375</v>
      </c>
      <c r="AO99" s="58">
        <v>1.1858933286629725</v>
      </c>
      <c r="AP99" s="60">
        <v>0.7596752994946131</v>
      </c>
      <c r="AQ99" s="60">
        <v>0.27331327479580059</v>
      </c>
      <c r="AR99" s="58">
        <v>1.3102383544389413</v>
      </c>
      <c r="AS99" s="60">
        <v>0.62268281841586026</v>
      </c>
      <c r="AT99" s="46" t="s">
        <v>13</v>
      </c>
    </row>
    <row r="100" spans="1:46" x14ac:dyDescent="0.25">
      <c r="A100" s="146"/>
      <c r="B100" s="76" t="s">
        <v>108</v>
      </c>
      <c r="C100" s="2" t="s">
        <v>13</v>
      </c>
      <c r="D100" s="61">
        <v>0.5839506516968036</v>
      </c>
      <c r="E100" s="60">
        <v>0.67263121046380903</v>
      </c>
      <c r="F100" s="60">
        <v>0.50328099703484974</v>
      </c>
      <c r="G100" s="60">
        <v>0.52848400596719003</v>
      </c>
      <c r="H100" s="41" t="s">
        <v>13</v>
      </c>
      <c r="I100" s="58">
        <v>1.1900651166154665</v>
      </c>
      <c r="J100" s="60">
        <v>0.8858697463391203</v>
      </c>
      <c r="K100" s="60">
        <v>0.25727436738149867</v>
      </c>
      <c r="L100" s="60">
        <v>0.62307630402449943</v>
      </c>
      <c r="M100" s="60">
        <v>0.48575238850835939</v>
      </c>
      <c r="N100" s="60">
        <v>0.73770164339515365</v>
      </c>
      <c r="O100" s="60">
        <v>0.80960247538672692</v>
      </c>
      <c r="P100" s="60">
        <v>0.82655229301826072</v>
      </c>
      <c r="Q100" s="41" t="s">
        <v>13</v>
      </c>
      <c r="R100" s="41" t="s">
        <v>13</v>
      </c>
      <c r="S100" s="41" t="s">
        <v>13</v>
      </c>
      <c r="T100" s="60">
        <v>0.89955634390625661</v>
      </c>
      <c r="U100" s="60">
        <v>0.46370596530459485</v>
      </c>
      <c r="V100" s="41" t="s">
        <v>13</v>
      </c>
      <c r="W100" s="41" t="s">
        <v>13</v>
      </c>
      <c r="X100" s="41" t="s">
        <v>13</v>
      </c>
      <c r="Y100" s="41" t="s">
        <v>13</v>
      </c>
      <c r="Z100" s="58">
        <v>1.033469519140942</v>
      </c>
      <c r="AA100" s="60">
        <v>0.33752200288911188</v>
      </c>
      <c r="AB100" s="60">
        <v>0.59168676100632711</v>
      </c>
      <c r="AC100" s="60">
        <v>0.56347584883602997</v>
      </c>
      <c r="AD100" s="60">
        <v>0.77305848545800049</v>
      </c>
      <c r="AE100" s="41" t="s">
        <v>13</v>
      </c>
      <c r="AF100" s="60">
        <v>0.53358193502768692</v>
      </c>
      <c r="AG100" s="60">
        <v>0.69831976701934417</v>
      </c>
      <c r="AH100" s="58">
        <v>1.3630365107932887</v>
      </c>
      <c r="AI100" s="41" t="s">
        <v>13</v>
      </c>
      <c r="AJ100" s="58">
        <v>1.4573920508714748</v>
      </c>
      <c r="AK100" s="41" t="s">
        <v>13</v>
      </c>
      <c r="AL100" s="60">
        <v>0.38082046809922099</v>
      </c>
      <c r="AM100" s="60">
        <v>0.49795653688977276</v>
      </c>
      <c r="AN100" s="60">
        <v>0.17120503718485375</v>
      </c>
      <c r="AO100" s="58">
        <v>1.1858933286629725</v>
      </c>
      <c r="AP100" s="60">
        <v>0.6437209653214141</v>
      </c>
      <c r="AQ100" s="60">
        <v>0.27331327479580059</v>
      </c>
      <c r="AR100" s="58">
        <v>1.3102383544389413</v>
      </c>
      <c r="AS100" s="60">
        <v>0.62268281841586026</v>
      </c>
      <c r="AT100" s="46" t="s">
        <v>13</v>
      </c>
    </row>
    <row r="101" spans="1:46" x14ac:dyDescent="0.25">
      <c r="A101" s="146"/>
      <c r="B101" s="76" t="s">
        <v>109</v>
      </c>
      <c r="C101" s="2" t="s">
        <v>13</v>
      </c>
      <c r="D101" s="61">
        <v>3.9574126074836208E-2</v>
      </c>
      <c r="E101" s="41" t="s">
        <v>13</v>
      </c>
      <c r="F101" s="60">
        <v>7.5573347644847078E-2</v>
      </c>
      <c r="G101" s="41" t="s">
        <v>13</v>
      </c>
      <c r="H101" s="41" t="s">
        <v>13</v>
      </c>
      <c r="I101" s="60">
        <v>0.20591099262525034</v>
      </c>
      <c r="J101" s="41" t="s">
        <v>13</v>
      </c>
      <c r="K101" s="41" t="s">
        <v>13</v>
      </c>
      <c r="L101" s="60">
        <v>0.11496278882083283</v>
      </c>
      <c r="M101" s="41" t="s">
        <v>13</v>
      </c>
      <c r="N101" s="41" t="s">
        <v>13</v>
      </c>
      <c r="O101" s="60">
        <v>8.8016451029913581E-2</v>
      </c>
      <c r="P101" s="41" t="s">
        <v>13</v>
      </c>
      <c r="Q101" s="41" t="s">
        <v>13</v>
      </c>
      <c r="R101" s="41" t="s">
        <v>13</v>
      </c>
      <c r="S101" s="41" t="s">
        <v>13</v>
      </c>
      <c r="T101" s="60">
        <v>8.4647653209220935E-2</v>
      </c>
      <c r="U101" s="41" t="s">
        <v>13</v>
      </c>
      <c r="V101" s="41" t="s">
        <v>13</v>
      </c>
      <c r="W101" s="41" t="s">
        <v>13</v>
      </c>
      <c r="X101" s="41" t="s">
        <v>13</v>
      </c>
      <c r="Y101" s="41" t="s">
        <v>13</v>
      </c>
      <c r="Z101" s="41" t="s">
        <v>13</v>
      </c>
      <c r="AA101" s="60">
        <v>0.14488800335934951</v>
      </c>
      <c r="AB101" s="41" t="s">
        <v>13</v>
      </c>
      <c r="AC101" s="60">
        <v>0.14431313600224849</v>
      </c>
      <c r="AD101" s="60">
        <v>9.1305412622752796E-2</v>
      </c>
      <c r="AE101" s="41" t="s">
        <v>13</v>
      </c>
      <c r="AF101" s="41" t="s">
        <v>13</v>
      </c>
      <c r="AG101" s="41" t="s">
        <v>13</v>
      </c>
      <c r="AH101" s="41" t="s">
        <v>13</v>
      </c>
      <c r="AI101" s="41" t="s">
        <v>13</v>
      </c>
      <c r="AJ101" s="41" t="s">
        <v>13</v>
      </c>
      <c r="AK101" s="41" t="s">
        <v>13</v>
      </c>
      <c r="AL101" s="60">
        <v>6.8258164673869609E-2</v>
      </c>
      <c r="AM101" s="60">
        <v>0.12675780063000996</v>
      </c>
      <c r="AN101" s="41" t="s">
        <v>13</v>
      </c>
      <c r="AO101" s="41" t="s">
        <v>13</v>
      </c>
      <c r="AP101" s="60">
        <v>0.11595433417319892</v>
      </c>
      <c r="AQ101" s="41" t="s">
        <v>13</v>
      </c>
      <c r="AR101" s="41" t="s">
        <v>13</v>
      </c>
      <c r="AS101" s="41" t="s">
        <v>13</v>
      </c>
      <c r="AT101" s="46" t="s">
        <v>13</v>
      </c>
    </row>
    <row r="102" spans="1:46" x14ac:dyDescent="0.25">
      <c r="A102" s="146"/>
      <c r="B102" s="76" t="s">
        <v>110</v>
      </c>
      <c r="C102" s="2" t="s">
        <v>13</v>
      </c>
      <c r="D102" s="61">
        <v>0.34341367444202414</v>
      </c>
      <c r="E102" s="60">
        <v>0.47366194561792258</v>
      </c>
      <c r="F102" s="60">
        <v>0.22493130127969169</v>
      </c>
      <c r="G102" s="60">
        <v>0.58752426250349732</v>
      </c>
      <c r="H102" s="41" t="s">
        <v>13</v>
      </c>
      <c r="I102" s="60">
        <v>0.6694868984634188</v>
      </c>
      <c r="J102" s="41" t="s">
        <v>13</v>
      </c>
      <c r="K102" s="60">
        <v>0.56859024554412507</v>
      </c>
      <c r="L102" s="41" t="s">
        <v>13</v>
      </c>
      <c r="M102" s="60">
        <v>0.37493968696875984</v>
      </c>
      <c r="N102" s="60">
        <v>0.85750404927540413</v>
      </c>
      <c r="O102" s="60">
        <v>0.2484203176641519</v>
      </c>
      <c r="P102" s="60">
        <v>0.4835580627136728</v>
      </c>
      <c r="Q102" s="41" t="s">
        <v>13</v>
      </c>
      <c r="R102" s="60">
        <v>0.81219538910295497</v>
      </c>
      <c r="S102" s="41" t="s">
        <v>13</v>
      </c>
      <c r="T102" s="60">
        <v>0.51413052413550353</v>
      </c>
      <c r="U102" s="60">
        <v>0.13794600276953484</v>
      </c>
      <c r="V102" s="41" t="s">
        <v>13</v>
      </c>
      <c r="W102" s="58">
        <v>1.7339745161292337</v>
      </c>
      <c r="X102" s="58">
        <v>2.1145286579033211</v>
      </c>
      <c r="Y102" s="60">
        <v>0.46418167118075748</v>
      </c>
      <c r="Z102" s="60">
        <v>0.3761538067453381</v>
      </c>
      <c r="AA102" s="41" t="s">
        <v>13</v>
      </c>
      <c r="AB102" s="60">
        <v>0.31358792277192044</v>
      </c>
      <c r="AC102" s="60">
        <v>0.42235211251037452</v>
      </c>
      <c r="AD102" s="60">
        <v>0.5045687578571687</v>
      </c>
      <c r="AE102" s="60">
        <v>0.41655107107154193</v>
      </c>
      <c r="AF102" s="60">
        <v>0.23787201325824267</v>
      </c>
      <c r="AG102" s="41" t="s">
        <v>13</v>
      </c>
      <c r="AH102" s="41" t="s">
        <v>13</v>
      </c>
      <c r="AI102" s="41" t="s">
        <v>13</v>
      </c>
      <c r="AJ102" s="60">
        <v>0.39699482562112537</v>
      </c>
      <c r="AK102" s="41" t="s">
        <v>13</v>
      </c>
      <c r="AL102" s="60">
        <v>0.42169743077977806</v>
      </c>
      <c r="AM102" s="60">
        <v>0.17438071556201729</v>
      </c>
      <c r="AN102" s="60">
        <v>0.49807296708654608</v>
      </c>
      <c r="AO102" s="60">
        <v>0.32303834437431778</v>
      </c>
      <c r="AP102" s="60">
        <v>0.67318534459241386</v>
      </c>
      <c r="AQ102" s="41" t="s">
        <v>13</v>
      </c>
      <c r="AR102" s="58">
        <v>1.3102383544389413</v>
      </c>
      <c r="AS102" s="60">
        <v>0.14696974981424335</v>
      </c>
      <c r="AT102" s="46" t="s">
        <v>13</v>
      </c>
    </row>
    <row r="103" spans="1:46" x14ac:dyDescent="0.25">
      <c r="A103" s="146"/>
      <c r="B103" s="76" t="s">
        <v>111</v>
      </c>
      <c r="C103" s="2" t="s">
        <v>13</v>
      </c>
      <c r="D103" s="61">
        <v>0.34341367444202414</v>
      </c>
      <c r="E103" s="60">
        <v>0.47366194561792258</v>
      </c>
      <c r="F103" s="60">
        <v>0.22493130127969169</v>
      </c>
      <c r="G103" s="60">
        <v>0.58752426250349732</v>
      </c>
      <c r="H103" s="41" t="s">
        <v>13</v>
      </c>
      <c r="I103" s="60">
        <v>0.6694868984634188</v>
      </c>
      <c r="J103" s="41" t="s">
        <v>13</v>
      </c>
      <c r="K103" s="60">
        <v>0.56859024554412507</v>
      </c>
      <c r="L103" s="41" t="s">
        <v>13</v>
      </c>
      <c r="M103" s="60">
        <v>0.37493968696875984</v>
      </c>
      <c r="N103" s="60">
        <v>0.85750404927540413</v>
      </c>
      <c r="O103" s="60">
        <v>0.2484203176641519</v>
      </c>
      <c r="P103" s="60">
        <v>0.4835580627136728</v>
      </c>
      <c r="Q103" s="41" t="s">
        <v>13</v>
      </c>
      <c r="R103" s="60">
        <v>0.81219538910295497</v>
      </c>
      <c r="S103" s="41" t="s">
        <v>13</v>
      </c>
      <c r="T103" s="60">
        <v>0.51413052413550353</v>
      </c>
      <c r="U103" s="60">
        <v>0.13794600276953484</v>
      </c>
      <c r="V103" s="41" t="s">
        <v>13</v>
      </c>
      <c r="W103" s="58">
        <v>1.7339745161292337</v>
      </c>
      <c r="X103" s="58">
        <v>2.1145286579033211</v>
      </c>
      <c r="Y103" s="60">
        <v>0.46418167118075748</v>
      </c>
      <c r="Z103" s="60">
        <v>0.3761538067453381</v>
      </c>
      <c r="AA103" s="41" t="s">
        <v>13</v>
      </c>
      <c r="AB103" s="60">
        <v>0.31358792277192044</v>
      </c>
      <c r="AC103" s="60">
        <v>0.42235211251037452</v>
      </c>
      <c r="AD103" s="60">
        <v>0.5045687578571687</v>
      </c>
      <c r="AE103" s="60">
        <v>0.41655107107154193</v>
      </c>
      <c r="AF103" s="60">
        <v>0.23787201325824267</v>
      </c>
      <c r="AG103" s="41" t="s">
        <v>13</v>
      </c>
      <c r="AH103" s="41" t="s">
        <v>13</v>
      </c>
      <c r="AI103" s="41" t="s">
        <v>13</v>
      </c>
      <c r="AJ103" s="60">
        <v>0.39699482562112537</v>
      </c>
      <c r="AK103" s="41" t="s">
        <v>13</v>
      </c>
      <c r="AL103" s="60">
        <v>0.42169743077977806</v>
      </c>
      <c r="AM103" s="60">
        <v>0.17438071556201729</v>
      </c>
      <c r="AN103" s="60">
        <v>0.49807296708654608</v>
      </c>
      <c r="AO103" s="60">
        <v>0.32303834437431778</v>
      </c>
      <c r="AP103" s="60">
        <v>0.67318534459241386</v>
      </c>
      <c r="AQ103" s="41" t="s">
        <v>13</v>
      </c>
      <c r="AR103" s="58">
        <v>1.3102383544389413</v>
      </c>
      <c r="AS103" s="60">
        <v>0.14696974981424335</v>
      </c>
      <c r="AT103" s="46" t="s">
        <v>13</v>
      </c>
    </row>
    <row r="104" spans="1:46" x14ac:dyDescent="0.25">
      <c r="A104" s="146"/>
      <c r="B104" s="76" t="s">
        <v>112</v>
      </c>
      <c r="C104" s="2" t="s">
        <v>13</v>
      </c>
      <c r="D104" s="61">
        <v>0.10024186958089117</v>
      </c>
      <c r="E104" s="60">
        <v>9.8739542971902586E-2</v>
      </c>
      <c r="F104" s="60">
        <v>0.10160848443336448</v>
      </c>
      <c r="G104" s="41" t="s">
        <v>13</v>
      </c>
      <c r="H104" s="41" t="s">
        <v>13</v>
      </c>
      <c r="I104" s="41" t="s">
        <v>13</v>
      </c>
      <c r="J104" s="60">
        <v>0.20019102439542427</v>
      </c>
      <c r="K104" s="60">
        <v>0.29357989206006879</v>
      </c>
      <c r="L104" s="60">
        <v>0.13663486112966861</v>
      </c>
      <c r="M104" s="60">
        <v>0.11729135095221903</v>
      </c>
      <c r="N104" s="41" t="s">
        <v>13</v>
      </c>
      <c r="O104" s="60">
        <v>0.22294702322494708</v>
      </c>
      <c r="P104" s="41" t="s">
        <v>13</v>
      </c>
      <c r="Q104" s="41" t="s">
        <v>13</v>
      </c>
      <c r="R104" s="41" t="s">
        <v>13</v>
      </c>
      <c r="S104" s="41" t="s">
        <v>13</v>
      </c>
      <c r="T104" s="60">
        <v>0.21441380656849665</v>
      </c>
      <c r="U104" s="41" t="s">
        <v>13</v>
      </c>
      <c r="V104" s="41" t="s">
        <v>13</v>
      </c>
      <c r="W104" s="41" t="s">
        <v>13</v>
      </c>
      <c r="X104" s="41" t="s">
        <v>13</v>
      </c>
      <c r="Y104" s="41" t="s">
        <v>13</v>
      </c>
      <c r="Z104" s="60">
        <v>0.11181910556290978</v>
      </c>
      <c r="AA104" s="60">
        <v>0.17220139161039763</v>
      </c>
      <c r="AB104" s="60">
        <v>0.13811681595971165</v>
      </c>
      <c r="AC104" s="41" t="s">
        <v>13</v>
      </c>
      <c r="AD104" s="41" t="s">
        <v>13</v>
      </c>
      <c r="AE104" s="41" t="s">
        <v>13</v>
      </c>
      <c r="AF104" s="60">
        <v>0.19980826255952813</v>
      </c>
      <c r="AG104" s="60">
        <v>0.30754318313210027</v>
      </c>
      <c r="AH104" s="41" t="s">
        <v>13</v>
      </c>
      <c r="AI104" s="60">
        <v>0.63063341066852741</v>
      </c>
      <c r="AJ104" s="41" t="s">
        <v>13</v>
      </c>
      <c r="AK104" s="60">
        <v>0.3110773899251571</v>
      </c>
      <c r="AL104" s="60">
        <v>8.1125770754529092E-2</v>
      </c>
      <c r="AM104" s="60">
        <v>0.32107945719598951</v>
      </c>
      <c r="AN104" s="41" t="s">
        <v>13</v>
      </c>
      <c r="AO104" s="41" t="s">
        <v>13</v>
      </c>
      <c r="AP104" s="41" t="s">
        <v>13</v>
      </c>
      <c r="AQ104" s="41" t="s">
        <v>13</v>
      </c>
      <c r="AR104" s="41" t="s">
        <v>13</v>
      </c>
      <c r="AS104" s="60">
        <v>0.23258117582192547</v>
      </c>
      <c r="AT104" s="46" t="s">
        <v>13</v>
      </c>
    </row>
    <row r="105" spans="1:46" x14ac:dyDescent="0.25">
      <c r="A105" s="146"/>
      <c r="B105" s="76" t="s">
        <v>113</v>
      </c>
      <c r="C105" s="2" t="s">
        <v>13</v>
      </c>
      <c r="D105" s="61">
        <v>0.10024186958089117</v>
      </c>
      <c r="E105" s="60">
        <v>9.8739542971902586E-2</v>
      </c>
      <c r="F105" s="60">
        <v>0.10160848443336448</v>
      </c>
      <c r="G105" s="41" t="s">
        <v>13</v>
      </c>
      <c r="H105" s="41" t="s">
        <v>13</v>
      </c>
      <c r="I105" s="41" t="s">
        <v>13</v>
      </c>
      <c r="J105" s="60">
        <v>0.20019102439542427</v>
      </c>
      <c r="K105" s="60">
        <v>0.29357989206006879</v>
      </c>
      <c r="L105" s="60">
        <v>0.13663486112966861</v>
      </c>
      <c r="M105" s="60">
        <v>0.11729135095221903</v>
      </c>
      <c r="N105" s="41" t="s">
        <v>13</v>
      </c>
      <c r="O105" s="60">
        <v>0.22294702322494708</v>
      </c>
      <c r="P105" s="41" t="s">
        <v>13</v>
      </c>
      <c r="Q105" s="41" t="s">
        <v>13</v>
      </c>
      <c r="R105" s="41" t="s">
        <v>13</v>
      </c>
      <c r="S105" s="41" t="s">
        <v>13</v>
      </c>
      <c r="T105" s="60">
        <v>0.21441380656849665</v>
      </c>
      <c r="U105" s="41" t="s">
        <v>13</v>
      </c>
      <c r="V105" s="41" t="s">
        <v>13</v>
      </c>
      <c r="W105" s="41" t="s">
        <v>13</v>
      </c>
      <c r="X105" s="41" t="s">
        <v>13</v>
      </c>
      <c r="Y105" s="41" t="s">
        <v>13</v>
      </c>
      <c r="Z105" s="60">
        <v>0.11181910556290978</v>
      </c>
      <c r="AA105" s="60">
        <v>0.17220139161039763</v>
      </c>
      <c r="AB105" s="60">
        <v>0.13811681595971165</v>
      </c>
      <c r="AC105" s="41" t="s">
        <v>13</v>
      </c>
      <c r="AD105" s="41" t="s">
        <v>13</v>
      </c>
      <c r="AE105" s="41" t="s">
        <v>13</v>
      </c>
      <c r="AF105" s="60">
        <v>0.19980826255952813</v>
      </c>
      <c r="AG105" s="60">
        <v>0.30754318313210027</v>
      </c>
      <c r="AH105" s="41" t="s">
        <v>13</v>
      </c>
      <c r="AI105" s="60">
        <v>0.63063341066852741</v>
      </c>
      <c r="AJ105" s="41" t="s">
        <v>13</v>
      </c>
      <c r="AK105" s="60">
        <v>0.3110773899251571</v>
      </c>
      <c r="AL105" s="60">
        <v>8.1125770754529092E-2</v>
      </c>
      <c r="AM105" s="60">
        <v>0.32107945719598951</v>
      </c>
      <c r="AN105" s="41" t="s">
        <v>13</v>
      </c>
      <c r="AO105" s="41" t="s">
        <v>13</v>
      </c>
      <c r="AP105" s="41" t="s">
        <v>13</v>
      </c>
      <c r="AQ105" s="41" t="s">
        <v>13</v>
      </c>
      <c r="AR105" s="41" t="s">
        <v>13</v>
      </c>
      <c r="AS105" s="60">
        <v>0.23258117582192547</v>
      </c>
      <c r="AT105" s="46" t="s">
        <v>13</v>
      </c>
    </row>
    <row r="106" spans="1:46" x14ac:dyDescent="0.25">
      <c r="A106" s="146"/>
      <c r="B106" s="76" t="s">
        <v>114</v>
      </c>
      <c r="C106" s="2" t="s">
        <v>13</v>
      </c>
      <c r="D106" s="57">
        <v>2.8244284991781461</v>
      </c>
      <c r="E106" s="58">
        <v>2.0302785810896795</v>
      </c>
      <c r="F106" s="58">
        <v>3.5468393695283984</v>
      </c>
      <c r="G106" s="58">
        <v>3.9153927231991505</v>
      </c>
      <c r="H106" s="58">
        <v>1.9394189076128259</v>
      </c>
      <c r="I106" s="58">
        <v>3.3392701493295234</v>
      </c>
      <c r="J106" s="58">
        <v>2.4705956452516409</v>
      </c>
      <c r="K106" s="58">
        <v>2.5768015496617704</v>
      </c>
      <c r="L106" s="58">
        <v>1.5704135463011086</v>
      </c>
      <c r="M106" s="58">
        <v>3.0543550729113313</v>
      </c>
      <c r="N106" s="58">
        <v>4.4440347283550841</v>
      </c>
      <c r="O106" s="58">
        <v>3.0525951552156783</v>
      </c>
      <c r="P106" s="58">
        <v>2.4677766378075101</v>
      </c>
      <c r="Q106" s="58">
        <v>2.896190040145</v>
      </c>
      <c r="R106" s="58">
        <v>2.125649186856633</v>
      </c>
      <c r="S106" s="58">
        <v>4.1251097458775003</v>
      </c>
      <c r="T106" s="58">
        <v>2.6770936790493263</v>
      </c>
      <c r="U106" s="58">
        <v>2.5620169576162191</v>
      </c>
      <c r="V106" s="58">
        <v>5.9969398021892291</v>
      </c>
      <c r="W106" s="41" t="s">
        <v>13</v>
      </c>
      <c r="X106" s="58">
        <v>5.9015448530911039</v>
      </c>
      <c r="Y106" s="58">
        <v>3.1998333131758705</v>
      </c>
      <c r="Z106" s="58">
        <v>2.8715941463528707</v>
      </c>
      <c r="AA106" s="58">
        <v>2.11012789792</v>
      </c>
      <c r="AB106" s="58">
        <v>2.9178293017810555</v>
      </c>
      <c r="AC106" s="58">
        <v>2.5772289129496389</v>
      </c>
      <c r="AD106" s="58">
        <v>2.4617142368752525</v>
      </c>
      <c r="AE106" s="58">
        <v>4.793365285656991</v>
      </c>
      <c r="AF106" s="58">
        <v>2.5255795003939618</v>
      </c>
      <c r="AG106" s="58">
        <v>2.4757654366290569</v>
      </c>
      <c r="AH106" s="58">
        <v>1.8834533570119987</v>
      </c>
      <c r="AI106" s="58">
        <v>3.0980203103254471</v>
      </c>
      <c r="AJ106" s="58">
        <v>1.3571114047177413</v>
      </c>
      <c r="AK106" s="58">
        <v>2.8046080035512326</v>
      </c>
      <c r="AL106" s="58">
        <v>3.460929801237298</v>
      </c>
      <c r="AM106" s="58">
        <v>3.6021208555249005</v>
      </c>
      <c r="AN106" s="58">
        <v>2.8477847528068878</v>
      </c>
      <c r="AO106" s="58">
        <v>2.0024792252057786</v>
      </c>
      <c r="AP106" s="58">
        <v>3.9676203749054375</v>
      </c>
      <c r="AQ106" s="58">
        <v>2.9827462534452684</v>
      </c>
      <c r="AR106" s="58">
        <v>3.1447339194337856</v>
      </c>
      <c r="AS106" s="58">
        <v>1.9775471980371637</v>
      </c>
      <c r="AT106" s="46" t="s">
        <v>13</v>
      </c>
    </row>
    <row r="107" spans="1:46" ht="24" x14ac:dyDescent="0.25">
      <c r="A107" s="146"/>
      <c r="B107" s="76" t="s">
        <v>115</v>
      </c>
      <c r="C107" s="2" t="s">
        <v>13</v>
      </c>
      <c r="D107" s="61">
        <v>0.31919454524272045</v>
      </c>
      <c r="E107" s="60">
        <v>0.27001145695701262</v>
      </c>
      <c r="F107" s="60">
        <v>0.36393470929199029</v>
      </c>
      <c r="G107" s="41" t="s">
        <v>13</v>
      </c>
      <c r="H107" s="60">
        <v>0.21224087489840238</v>
      </c>
      <c r="I107" s="60">
        <v>0.66736024539658423</v>
      </c>
      <c r="J107" s="60">
        <v>0.18552606706237576</v>
      </c>
      <c r="K107" s="60">
        <v>0.57701297730269585</v>
      </c>
      <c r="L107" s="60">
        <v>0.24939426720815752</v>
      </c>
      <c r="M107" s="60">
        <v>0.37016435457065844</v>
      </c>
      <c r="N107" s="60">
        <v>0.32367654402975266</v>
      </c>
      <c r="O107" s="60">
        <v>0.46746094401391419</v>
      </c>
      <c r="P107" s="60">
        <v>0.16073408121479027</v>
      </c>
      <c r="Q107" s="41" t="s">
        <v>13</v>
      </c>
      <c r="R107" s="41" t="s">
        <v>13</v>
      </c>
      <c r="S107" s="60">
        <v>0.51296034032657234</v>
      </c>
      <c r="T107" s="60">
        <v>0.44956904549919463</v>
      </c>
      <c r="U107" s="60">
        <v>0.24508199076785134</v>
      </c>
      <c r="V107" s="41" t="s">
        <v>13</v>
      </c>
      <c r="W107" s="60">
        <v>0.72157625835646422</v>
      </c>
      <c r="X107" s="60">
        <v>0.78051782018273719</v>
      </c>
      <c r="Y107" s="60">
        <v>0.19265286396229844</v>
      </c>
      <c r="Z107" s="60">
        <v>0.24493990557517592</v>
      </c>
      <c r="AA107" s="60">
        <v>0.50238179452437082</v>
      </c>
      <c r="AB107" s="60">
        <v>0.30896192186876004</v>
      </c>
      <c r="AC107" s="60">
        <v>0.34627675646128298</v>
      </c>
      <c r="AD107" s="60">
        <v>9.8677563335425281E-2</v>
      </c>
      <c r="AE107" s="41" t="s">
        <v>13</v>
      </c>
      <c r="AF107" s="60">
        <v>0.95297250778002329</v>
      </c>
      <c r="AG107" s="60">
        <v>0.14813755117529936</v>
      </c>
      <c r="AH107" s="60">
        <v>0.28914674968072179</v>
      </c>
      <c r="AI107" s="41" t="s">
        <v>13</v>
      </c>
      <c r="AJ107" s="60">
        <v>9.0918188574407088E-2</v>
      </c>
      <c r="AK107" s="60">
        <v>0.5611286380136431</v>
      </c>
      <c r="AL107" s="60">
        <v>0.3459331418335615</v>
      </c>
      <c r="AM107" s="60">
        <v>0.81283601275194106</v>
      </c>
      <c r="AN107" s="41" t="s">
        <v>13</v>
      </c>
      <c r="AO107" s="60">
        <v>0.21364308122810041</v>
      </c>
      <c r="AP107" s="60">
        <v>0.1902094283924432</v>
      </c>
      <c r="AQ107" s="60">
        <v>0.56470829642968856</v>
      </c>
      <c r="AR107" s="41" t="s">
        <v>13</v>
      </c>
      <c r="AS107" s="60">
        <v>0.27042172702230577</v>
      </c>
      <c r="AT107" s="59">
        <v>1.9281741169414859</v>
      </c>
    </row>
    <row r="108" spans="1:46" x14ac:dyDescent="0.25">
      <c r="A108" s="146"/>
      <c r="B108" s="1" t="s">
        <v>116</v>
      </c>
      <c r="C108" s="2" t="s">
        <v>13</v>
      </c>
      <c r="D108" s="57">
        <v>17.424169447024894</v>
      </c>
      <c r="E108" s="58">
        <v>17.000371322357527</v>
      </c>
      <c r="F108" s="58">
        <v>17.809684026980694</v>
      </c>
      <c r="G108" s="58">
        <v>15.978057096145125</v>
      </c>
      <c r="H108" s="58">
        <v>14.98687653248251</v>
      </c>
      <c r="I108" s="58">
        <v>19.210439320126302</v>
      </c>
      <c r="J108" s="58">
        <v>17.699169714450825</v>
      </c>
      <c r="K108" s="58">
        <v>19.40034487176116</v>
      </c>
      <c r="L108" s="58">
        <v>21.554056305849798</v>
      </c>
      <c r="M108" s="58">
        <v>17.535066810406601</v>
      </c>
      <c r="N108" s="58">
        <v>10.141972674789617</v>
      </c>
      <c r="O108" s="58">
        <v>19.927970569916059</v>
      </c>
      <c r="P108" s="58">
        <v>17.459513675425757</v>
      </c>
      <c r="Q108" s="58">
        <v>17.033088330964851</v>
      </c>
      <c r="R108" s="58">
        <v>13.992573706668926</v>
      </c>
      <c r="S108" s="58">
        <v>12.490404148518145</v>
      </c>
      <c r="T108" s="58">
        <v>19.954101645287039</v>
      </c>
      <c r="U108" s="58">
        <v>15.282332552139108</v>
      </c>
      <c r="V108" s="58">
        <v>15.403641375296109</v>
      </c>
      <c r="W108" s="58">
        <v>17.412151271698164</v>
      </c>
      <c r="X108" s="58">
        <v>10.537604163518839</v>
      </c>
      <c r="Y108" s="58">
        <v>14.14834080038381</v>
      </c>
      <c r="Z108" s="58">
        <v>16.725595607288398</v>
      </c>
      <c r="AA108" s="58">
        <v>22.035570797326802</v>
      </c>
      <c r="AB108" s="58">
        <v>17.685265377805511</v>
      </c>
      <c r="AC108" s="58">
        <v>16.733138917776511</v>
      </c>
      <c r="AD108" s="58">
        <v>16.764519177017316</v>
      </c>
      <c r="AE108" s="58">
        <v>13.823511187326629</v>
      </c>
      <c r="AF108" s="58">
        <v>19.722732212640988</v>
      </c>
      <c r="AG108" s="58">
        <v>18.760416544440023</v>
      </c>
      <c r="AH108" s="58">
        <v>15.323342770310845</v>
      </c>
      <c r="AI108" s="58">
        <v>22.371242628872871</v>
      </c>
      <c r="AJ108" s="58">
        <v>19.885364518869853</v>
      </c>
      <c r="AK108" s="58">
        <v>17.352745204448492</v>
      </c>
      <c r="AL108" s="58">
        <v>16.387417471056974</v>
      </c>
      <c r="AM108" s="58">
        <v>18.915184648418965</v>
      </c>
      <c r="AN108" s="58">
        <v>15.356275973970634</v>
      </c>
      <c r="AO108" s="58">
        <v>18.480651317950343</v>
      </c>
      <c r="AP108" s="58">
        <v>17.457838299721633</v>
      </c>
      <c r="AQ108" s="58">
        <v>18.105612572049694</v>
      </c>
      <c r="AR108" s="58">
        <v>13.2575562069766</v>
      </c>
      <c r="AS108" s="58">
        <v>17.461450323087853</v>
      </c>
      <c r="AT108" s="59">
        <v>18.258341753271957</v>
      </c>
    </row>
    <row r="109" spans="1:46" ht="24" x14ac:dyDescent="0.25">
      <c r="A109" s="146"/>
      <c r="B109" s="1" t="s">
        <v>117</v>
      </c>
      <c r="C109" s="2" t="s">
        <v>13</v>
      </c>
      <c r="D109" s="57">
        <v>4.1354509517164217</v>
      </c>
      <c r="E109" s="58">
        <v>3.7060436092916094</v>
      </c>
      <c r="F109" s="58">
        <v>4.526068044169933</v>
      </c>
      <c r="G109" s="60">
        <v>0.94462713530144327</v>
      </c>
      <c r="H109" s="58">
        <v>3.7004369829201473</v>
      </c>
      <c r="I109" s="58">
        <v>4.9771153044205168</v>
      </c>
      <c r="J109" s="58">
        <v>4.7937014275366083</v>
      </c>
      <c r="K109" s="58">
        <v>6.22034704210503</v>
      </c>
      <c r="L109" s="58">
        <v>6.331470323462228</v>
      </c>
      <c r="M109" s="58">
        <v>3.6666839870443155</v>
      </c>
      <c r="N109" s="58">
        <v>1.4476061940597758</v>
      </c>
      <c r="O109" s="58">
        <v>5.3738634114674371</v>
      </c>
      <c r="P109" s="58">
        <v>2.7525245926848565</v>
      </c>
      <c r="Q109" s="58">
        <v>5.1020969477939664</v>
      </c>
      <c r="R109" s="58">
        <v>6.8302964663592567</v>
      </c>
      <c r="S109" s="58">
        <v>1.1855851258708066</v>
      </c>
      <c r="T109" s="58">
        <v>5.1092628951521748</v>
      </c>
      <c r="U109" s="58">
        <v>2.777311527611249</v>
      </c>
      <c r="V109" s="58">
        <v>4.492251715473806</v>
      </c>
      <c r="W109" s="58">
        <v>3.0860878690133009</v>
      </c>
      <c r="X109" s="58">
        <v>1.6107197351034392</v>
      </c>
      <c r="Y109" s="58">
        <v>4.0688572915625079</v>
      </c>
      <c r="Z109" s="58">
        <v>3.2616620529592071</v>
      </c>
      <c r="AA109" s="58">
        <v>5.9801261514600057</v>
      </c>
      <c r="AB109" s="58">
        <v>4.1136350033899056</v>
      </c>
      <c r="AC109" s="58">
        <v>4.1931902135772239</v>
      </c>
      <c r="AD109" s="58">
        <v>4.1025379783014255</v>
      </c>
      <c r="AE109" s="58">
        <v>2.6516522143365124</v>
      </c>
      <c r="AF109" s="58">
        <v>3.9999366105367229</v>
      </c>
      <c r="AG109" s="58">
        <v>5.8942465430624305</v>
      </c>
      <c r="AH109" s="58">
        <v>5.1422849640149915</v>
      </c>
      <c r="AI109" s="58">
        <v>6.6842215807101866</v>
      </c>
      <c r="AJ109" s="58">
        <v>4.3798249974632029</v>
      </c>
      <c r="AK109" s="58">
        <v>5.1256144693362984</v>
      </c>
      <c r="AL109" s="58">
        <v>3.7383034555063679</v>
      </c>
      <c r="AM109" s="58">
        <v>4.3305709090909934</v>
      </c>
      <c r="AN109" s="58">
        <v>3.9856387088930516</v>
      </c>
      <c r="AO109" s="58">
        <v>4.1231915791473925</v>
      </c>
      <c r="AP109" s="58">
        <v>4.359591449634566</v>
      </c>
      <c r="AQ109" s="58">
        <v>3.5257593227466333</v>
      </c>
      <c r="AR109" s="58">
        <v>4.5777742704371587</v>
      </c>
      <c r="AS109" s="58">
        <v>4.2473911186476228</v>
      </c>
      <c r="AT109" s="59">
        <v>2.3619109264780289</v>
      </c>
    </row>
    <row r="110" spans="1:46" x14ac:dyDescent="0.25">
      <c r="A110" s="146"/>
      <c r="B110" s="1" t="s">
        <v>118</v>
      </c>
      <c r="C110" s="2" t="s">
        <v>13</v>
      </c>
      <c r="D110" s="61">
        <v>0.93925739127854146</v>
      </c>
      <c r="E110" s="60">
        <v>0.69434624087083174</v>
      </c>
      <c r="F110" s="58">
        <v>1.1620446425199455</v>
      </c>
      <c r="G110" s="58">
        <v>1.324052654772998</v>
      </c>
      <c r="H110" s="60">
        <v>0.77436094983097514</v>
      </c>
      <c r="I110" s="60">
        <v>0.21868456691268146</v>
      </c>
      <c r="J110" s="60">
        <v>0.86130712402806142</v>
      </c>
      <c r="K110" s="58">
        <v>1.5841388064915147</v>
      </c>
      <c r="L110" s="58">
        <v>1.1284773242333603</v>
      </c>
      <c r="M110" s="60">
        <v>0.88325690623930597</v>
      </c>
      <c r="N110" s="60">
        <v>0.74269053720339617</v>
      </c>
      <c r="O110" s="60">
        <v>0.98138300596284767</v>
      </c>
      <c r="P110" s="58">
        <v>1.4474010249681046</v>
      </c>
      <c r="Q110" s="58">
        <v>1.0142192911990908</v>
      </c>
      <c r="R110" s="60">
        <v>0.26683700504608032</v>
      </c>
      <c r="S110" s="41" t="s">
        <v>13</v>
      </c>
      <c r="T110" s="58">
        <v>1.3351634166669604</v>
      </c>
      <c r="U110" s="60">
        <v>0.28172232722030327</v>
      </c>
      <c r="V110" s="58">
        <v>2.1702214632928576</v>
      </c>
      <c r="W110" s="60">
        <v>0.50862182183499105</v>
      </c>
      <c r="X110" s="60">
        <v>0.55016831704003266</v>
      </c>
      <c r="Y110" s="60">
        <v>0.77563941848175333</v>
      </c>
      <c r="Z110" s="58">
        <v>1.0091523010742505</v>
      </c>
      <c r="AA110" s="60">
        <v>0.99182807769816728</v>
      </c>
      <c r="AB110" s="60">
        <v>0.77701496750580812</v>
      </c>
      <c r="AC110" s="58">
        <v>1.3686569136342637</v>
      </c>
      <c r="AD110" s="60">
        <v>0.88668408156190126</v>
      </c>
      <c r="AE110" s="60">
        <v>0.89356633893449222</v>
      </c>
      <c r="AF110" s="58">
        <v>1.3139636161911992</v>
      </c>
      <c r="AG110" s="60">
        <v>0.4798328180524018</v>
      </c>
      <c r="AH110" s="41" t="s">
        <v>13</v>
      </c>
      <c r="AI110" s="60">
        <v>0.98392233414941488</v>
      </c>
      <c r="AJ110" s="58">
        <v>1.7734822820493328</v>
      </c>
      <c r="AK110" s="60">
        <v>0.59873927510136626</v>
      </c>
      <c r="AL110" s="60">
        <v>0.68116568278048362</v>
      </c>
      <c r="AM110" s="60">
        <v>0.47534619350840435</v>
      </c>
      <c r="AN110" s="60">
        <v>0.91446592144928773</v>
      </c>
      <c r="AO110" s="58">
        <v>1.4430988597245769</v>
      </c>
      <c r="AP110" s="60">
        <v>0.69295563010306438</v>
      </c>
      <c r="AQ110" s="60">
        <v>0.89471115669363688</v>
      </c>
      <c r="AR110" s="58">
        <v>1.3687656125803707</v>
      </c>
      <c r="AS110" s="60">
        <v>0.95140299374759496</v>
      </c>
      <c r="AT110" s="59">
        <v>4.0249847971488704</v>
      </c>
    </row>
    <row r="111" spans="1:46" x14ac:dyDescent="0.25">
      <c r="A111" s="146"/>
      <c r="B111" s="1" t="s">
        <v>119</v>
      </c>
      <c r="C111" s="2" t="s">
        <v>13</v>
      </c>
      <c r="D111" s="57">
        <v>4.516081257436495</v>
      </c>
      <c r="E111" s="58">
        <v>4.4471753986411535</v>
      </c>
      <c r="F111" s="58">
        <v>4.5787625475692293</v>
      </c>
      <c r="G111" s="58">
        <v>6.7556872601820954</v>
      </c>
      <c r="H111" s="58">
        <v>4.8915347058341236</v>
      </c>
      <c r="I111" s="58">
        <v>3.9216105721809278</v>
      </c>
      <c r="J111" s="58">
        <v>4.0525095099594495</v>
      </c>
      <c r="K111" s="58">
        <v>2.9807000325079649</v>
      </c>
      <c r="L111" s="58">
        <v>5.360953902162529</v>
      </c>
      <c r="M111" s="58">
        <v>5.0115657872804107</v>
      </c>
      <c r="N111" s="58">
        <v>1.9652400079663419</v>
      </c>
      <c r="O111" s="58">
        <v>4.068508769977317</v>
      </c>
      <c r="P111" s="58">
        <v>6.3051380721147172</v>
      </c>
      <c r="Q111" s="58">
        <v>6.7842093028662536</v>
      </c>
      <c r="R111" s="60">
        <v>0.91500198909861641</v>
      </c>
      <c r="S111" s="41" t="s">
        <v>13</v>
      </c>
      <c r="T111" s="58">
        <v>4.844182455349519</v>
      </c>
      <c r="U111" s="58">
        <v>5.0374453437809521</v>
      </c>
      <c r="V111" s="58">
        <v>2.6913692064707324</v>
      </c>
      <c r="W111" s="58">
        <v>1.4644591444948658</v>
      </c>
      <c r="X111" s="58">
        <v>2.3390987247993689</v>
      </c>
      <c r="Y111" s="58">
        <v>3.055542308542619</v>
      </c>
      <c r="Z111" s="58">
        <v>5.0450663904140525</v>
      </c>
      <c r="AA111" s="58">
        <v>5.0129883275181575</v>
      </c>
      <c r="AB111" s="58">
        <v>4.6680447410135066</v>
      </c>
      <c r="AC111" s="58">
        <v>4.1138865308902188</v>
      </c>
      <c r="AD111" s="58">
        <v>4.567254678698049</v>
      </c>
      <c r="AE111" s="58">
        <v>3.9453516826077362</v>
      </c>
      <c r="AF111" s="58">
        <v>4.8988980465703307</v>
      </c>
      <c r="AG111" s="58">
        <v>4.2543591614941958</v>
      </c>
      <c r="AH111" s="58">
        <v>3.5049702613010054</v>
      </c>
      <c r="AI111" s="58">
        <v>5.041631465210628</v>
      </c>
      <c r="AJ111" s="58">
        <v>5.0000810739629813</v>
      </c>
      <c r="AK111" s="58">
        <v>3.5955963920340643</v>
      </c>
      <c r="AL111" s="58">
        <v>4.5796167510385004</v>
      </c>
      <c r="AM111" s="58">
        <v>5.1940181435393526</v>
      </c>
      <c r="AN111" s="58">
        <v>4.0413927720861071</v>
      </c>
      <c r="AO111" s="58">
        <v>4.4163851862941375</v>
      </c>
      <c r="AP111" s="58">
        <v>4.0228411468957423</v>
      </c>
      <c r="AQ111" s="58">
        <v>5.5189834536355624</v>
      </c>
      <c r="AR111" s="58">
        <v>2.9695475073529733</v>
      </c>
      <c r="AS111" s="58">
        <v>4.5816358225182814</v>
      </c>
      <c r="AT111" s="59">
        <v>5.944517556404743</v>
      </c>
    </row>
    <row r="112" spans="1:46" x14ac:dyDescent="0.25">
      <c r="A112" s="146"/>
      <c r="B112" s="1" t="s">
        <v>120</v>
      </c>
      <c r="C112" s="2" t="s">
        <v>13</v>
      </c>
      <c r="D112" s="57">
        <v>1.401543063480112</v>
      </c>
      <c r="E112" s="58">
        <v>1.3571617604734771</v>
      </c>
      <c r="F112" s="58">
        <v>1.4419152085902938</v>
      </c>
      <c r="G112" s="58">
        <v>2.0649272093479203</v>
      </c>
      <c r="H112" s="58">
        <v>1.0980118800684164</v>
      </c>
      <c r="I112" s="58">
        <v>1.8669397326510389</v>
      </c>
      <c r="J112" s="60">
        <v>0.97666741012701153</v>
      </c>
      <c r="K112" s="58">
        <v>1.1004302121638612</v>
      </c>
      <c r="L112" s="58">
        <v>1.2406600524515132</v>
      </c>
      <c r="M112" s="58">
        <v>1.5364317252888517</v>
      </c>
      <c r="N112" s="58">
        <v>1.3728052448956176</v>
      </c>
      <c r="O112" s="58">
        <v>1.6427191772511678</v>
      </c>
      <c r="P112" s="58">
        <v>1.2738364918497052</v>
      </c>
      <c r="Q112" s="60">
        <v>0.86009717537127872</v>
      </c>
      <c r="R112" s="60">
        <v>0.78128156249785508</v>
      </c>
      <c r="S112" s="41" t="s">
        <v>13</v>
      </c>
      <c r="T112" s="58">
        <v>1.478461721096797</v>
      </c>
      <c r="U112" s="58">
        <v>1.3123356181821821</v>
      </c>
      <c r="V112" s="58">
        <v>2.6927545166943094</v>
      </c>
      <c r="W112" s="41" t="s">
        <v>13</v>
      </c>
      <c r="X112" s="41" t="s">
        <v>13</v>
      </c>
      <c r="Y112" s="58">
        <v>1.746063631763952</v>
      </c>
      <c r="Z112" s="60">
        <v>0.80342655382731865</v>
      </c>
      <c r="AA112" s="58">
        <v>2.3124525260652029</v>
      </c>
      <c r="AB112" s="58">
        <v>1.4828061994605795</v>
      </c>
      <c r="AC112" s="58">
        <v>1.1864676783637025</v>
      </c>
      <c r="AD112" s="58">
        <v>1.165748150458483</v>
      </c>
      <c r="AE112" s="58">
        <v>1.0814563716743308</v>
      </c>
      <c r="AF112" s="58">
        <v>1.7450466263926139</v>
      </c>
      <c r="AG112" s="58">
        <v>1.7800708606665649</v>
      </c>
      <c r="AH112" s="58">
        <v>1.045603624348395</v>
      </c>
      <c r="AI112" s="58">
        <v>2.551667174665047</v>
      </c>
      <c r="AJ112" s="58">
        <v>1.7606724269753193</v>
      </c>
      <c r="AK112" s="58">
        <v>1.1070340274306329</v>
      </c>
      <c r="AL112" s="58">
        <v>1.3340742705073463</v>
      </c>
      <c r="AM112" s="58">
        <v>1.8590316416885602</v>
      </c>
      <c r="AN112" s="60">
        <v>0.8632110288181829</v>
      </c>
      <c r="AO112" s="58">
        <v>1.6058899292685682</v>
      </c>
      <c r="AP112" s="58">
        <v>2.0187576608799924</v>
      </c>
      <c r="AQ112" s="58">
        <v>1.3625897740000577</v>
      </c>
      <c r="AR112" s="58">
        <v>1.3102383544389413</v>
      </c>
      <c r="AS112" s="60">
        <v>0.91199276735834922</v>
      </c>
      <c r="AT112" s="59">
        <v>1.8591750652556753</v>
      </c>
    </row>
    <row r="113" spans="1:46" x14ac:dyDescent="0.25">
      <c r="A113" s="146"/>
      <c r="B113" s="1" t="s">
        <v>121</v>
      </c>
      <c r="C113" s="2" t="s">
        <v>13</v>
      </c>
      <c r="D113" s="57">
        <v>1.474188473727434</v>
      </c>
      <c r="E113" s="58">
        <v>1.8073769639021062</v>
      </c>
      <c r="F113" s="58">
        <v>1.1710983622820677</v>
      </c>
      <c r="G113" s="58">
        <v>1.0049149622524089</v>
      </c>
      <c r="H113" s="58">
        <v>1.596669998405716</v>
      </c>
      <c r="I113" s="58">
        <v>2.850228430625247</v>
      </c>
      <c r="J113" s="58">
        <v>1.3773851478363459</v>
      </c>
      <c r="K113" s="60">
        <v>0.49654287460187002</v>
      </c>
      <c r="L113" s="58">
        <v>1.4878653884439619</v>
      </c>
      <c r="M113" s="58">
        <v>1.2895011245879595</v>
      </c>
      <c r="N113" s="58">
        <v>1.8653839452468703</v>
      </c>
      <c r="O113" s="58">
        <v>1.7923506048642919</v>
      </c>
      <c r="P113" s="58">
        <v>1.8111491917057145</v>
      </c>
      <c r="Q113" s="60">
        <v>0.55018573289920725</v>
      </c>
      <c r="R113" s="60">
        <v>0.83075545461043487</v>
      </c>
      <c r="S113" s="58">
        <v>1.9041513389908813</v>
      </c>
      <c r="T113" s="58">
        <v>1.7808770720073999</v>
      </c>
      <c r="U113" s="58">
        <v>1.3143052901050976</v>
      </c>
      <c r="V113" s="60">
        <v>0.990210109786405</v>
      </c>
      <c r="W113" s="58">
        <v>1.4491105865277887</v>
      </c>
      <c r="X113" s="58">
        <v>1.6107197351034392</v>
      </c>
      <c r="Y113" s="58">
        <v>1.0077467674860965</v>
      </c>
      <c r="Z113" s="58">
        <v>1.4625258726465549</v>
      </c>
      <c r="AA113" s="58">
        <v>1.8591164481067999</v>
      </c>
      <c r="AB113" s="58">
        <v>1.7024949212576943</v>
      </c>
      <c r="AC113" s="60">
        <v>0.8699403539042827</v>
      </c>
      <c r="AD113" s="58">
        <v>1.6375078227797606</v>
      </c>
      <c r="AE113" s="41" t="s">
        <v>13</v>
      </c>
      <c r="AF113" s="58">
        <v>2.1065795226251756</v>
      </c>
      <c r="AG113" s="58">
        <v>1.3305154234509211</v>
      </c>
      <c r="AH113" s="58">
        <v>2.227516989374184</v>
      </c>
      <c r="AI113" s="60">
        <v>0.38816828025252192</v>
      </c>
      <c r="AJ113" s="58">
        <v>1.672525422523687</v>
      </c>
      <c r="AK113" s="58">
        <v>1.9341012656331074</v>
      </c>
      <c r="AL113" s="58">
        <v>1.2532608876293789</v>
      </c>
      <c r="AM113" s="60">
        <v>0.99422971586327036</v>
      </c>
      <c r="AN113" s="58">
        <v>1.7929248663385806</v>
      </c>
      <c r="AO113" s="58">
        <v>1.5663614314511447</v>
      </c>
      <c r="AP113" s="60">
        <v>0.86530538113649669</v>
      </c>
      <c r="AQ113" s="58">
        <v>1.5934086868475688</v>
      </c>
      <c r="AR113" s="58">
        <v>1.3687656125803707</v>
      </c>
      <c r="AS113" s="58">
        <v>1.9969445136669146</v>
      </c>
      <c r="AT113" s="46" t="s">
        <v>13</v>
      </c>
    </row>
    <row r="114" spans="1:46" x14ac:dyDescent="0.25">
      <c r="A114" s="146"/>
      <c r="B114" s="1" t="s">
        <v>122</v>
      </c>
      <c r="C114" s="2" t="s">
        <v>13</v>
      </c>
      <c r="D114" s="57">
        <v>1.6018195541457434</v>
      </c>
      <c r="E114" s="58">
        <v>1.4801916460046187</v>
      </c>
      <c r="F114" s="58">
        <v>1.7124602795022461</v>
      </c>
      <c r="G114" s="58">
        <v>1.2543263892611161</v>
      </c>
      <c r="H114" s="58">
        <v>1.310575154789875</v>
      </c>
      <c r="I114" s="60">
        <v>0.79671563047401006</v>
      </c>
      <c r="J114" s="58">
        <v>2.3939846259566249</v>
      </c>
      <c r="K114" s="58">
        <v>2.1169921197183506</v>
      </c>
      <c r="L114" s="58">
        <v>2.0943539209238788</v>
      </c>
      <c r="M114" s="58">
        <v>1.7922963115787429</v>
      </c>
      <c r="N114" s="60">
        <v>0.33553905096707065</v>
      </c>
      <c r="O114" s="58">
        <v>1.5075834905769714</v>
      </c>
      <c r="P114" s="58">
        <v>1.2822204391946277</v>
      </c>
      <c r="Q114" s="58">
        <v>2.6481161993876472</v>
      </c>
      <c r="R114" s="58">
        <v>1.7930685556400459</v>
      </c>
      <c r="S114" s="58">
        <v>1.086495061558576</v>
      </c>
      <c r="T114" s="58">
        <v>1.7690384455531383</v>
      </c>
      <c r="U114" s="58">
        <v>1.1946345115159063</v>
      </c>
      <c r="V114" s="58">
        <v>1.6154784639873103</v>
      </c>
      <c r="W114" s="58">
        <v>2.9110466871762988</v>
      </c>
      <c r="X114" s="58">
        <v>1.4797473089673372</v>
      </c>
      <c r="Y114" s="58">
        <v>1.0242749171980678</v>
      </c>
      <c r="Z114" s="58">
        <v>1.6830529834083119</v>
      </c>
      <c r="AA114" s="58">
        <v>1.9426970121784632</v>
      </c>
      <c r="AB114" s="58">
        <v>1.4679666756661933</v>
      </c>
      <c r="AC114" s="58">
        <v>1.9560817794535308</v>
      </c>
      <c r="AD114" s="58">
        <v>1.7403041889222766</v>
      </c>
      <c r="AE114" s="58">
        <v>1.2235219761669307</v>
      </c>
      <c r="AF114" s="58">
        <v>1.6845359050491615</v>
      </c>
      <c r="AG114" s="58">
        <v>1.4297925756305541</v>
      </c>
      <c r="AH114" s="58">
        <v>1.1569998435249105</v>
      </c>
      <c r="AI114" s="58">
        <v>1.716375633621597</v>
      </c>
      <c r="AJ114" s="58">
        <v>1.687566284942436</v>
      </c>
      <c r="AK114" s="58">
        <v>1.4886327215618296</v>
      </c>
      <c r="AL114" s="58">
        <v>1.59835762223836</v>
      </c>
      <c r="AM114" s="58">
        <v>2.1736631784722591</v>
      </c>
      <c r="AN114" s="58">
        <v>1.1610197882320519</v>
      </c>
      <c r="AO114" s="58">
        <v>1.5680596043662021</v>
      </c>
      <c r="AP114" s="58">
        <v>1.6569750632127365</v>
      </c>
      <c r="AQ114" s="58">
        <v>2.5114056954216761</v>
      </c>
      <c r="AR114" s="41" t="s">
        <v>13</v>
      </c>
      <c r="AS114" s="58">
        <v>1.4330797942745432</v>
      </c>
      <c r="AT114" s="46" t="s">
        <v>13</v>
      </c>
    </row>
    <row r="115" spans="1:46" x14ac:dyDescent="0.25">
      <c r="A115" s="146"/>
      <c r="B115" s="1" t="s">
        <v>123</v>
      </c>
      <c r="C115" s="2" t="s">
        <v>13</v>
      </c>
      <c r="D115" s="61">
        <v>0.37301481058114411</v>
      </c>
      <c r="E115" s="60">
        <v>0.26919013985732981</v>
      </c>
      <c r="F115" s="60">
        <v>0.4674605430971851</v>
      </c>
      <c r="G115" s="41" t="s">
        <v>13</v>
      </c>
      <c r="H115" s="41" t="s">
        <v>13</v>
      </c>
      <c r="I115" s="60">
        <v>0.59479299727807045</v>
      </c>
      <c r="J115" s="41" t="s">
        <v>13</v>
      </c>
      <c r="K115" s="58">
        <v>1.4274214993224146</v>
      </c>
      <c r="L115" s="60">
        <v>0.32455931579640884</v>
      </c>
      <c r="M115" s="60">
        <v>0.31279352129798332</v>
      </c>
      <c r="N115" s="60">
        <v>0.59068850751254698</v>
      </c>
      <c r="O115" s="60">
        <v>0.49088350339687864</v>
      </c>
      <c r="P115" s="60">
        <v>0.31186815245611055</v>
      </c>
      <c r="Q115" s="41" t="s">
        <v>13</v>
      </c>
      <c r="R115" s="41" t="s">
        <v>13</v>
      </c>
      <c r="S115" s="58">
        <v>1.5694882534267738</v>
      </c>
      <c r="T115" s="60">
        <v>0.64959573348890531</v>
      </c>
      <c r="U115" s="41" t="s">
        <v>13</v>
      </c>
      <c r="V115" s="41" t="s">
        <v>13</v>
      </c>
      <c r="W115" s="58">
        <v>2.2077836674880413</v>
      </c>
      <c r="X115" s="41" t="s">
        <v>13</v>
      </c>
      <c r="Y115" s="60">
        <v>0.5775982127998428</v>
      </c>
      <c r="Z115" s="60">
        <v>0.29275890390569248</v>
      </c>
      <c r="AA115" s="60">
        <v>0.38618707206968617</v>
      </c>
      <c r="AB115" s="60">
        <v>0.2718440684123688</v>
      </c>
      <c r="AC115" s="60">
        <v>0.64077873664588136</v>
      </c>
      <c r="AD115" s="60">
        <v>0.26374415153462027</v>
      </c>
      <c r="AE115" s="60">
        <v>0.90306184439026738</v>
      </c>
      <c r="AF115" s="60">
        <v>0.21149905393752846</v>
      </c>
      <c r="AG115" s="60">
        <v>0.45325170034201956</v>
      </c>
      <c r="AH115" s="60">
        <v>0.88469300931044381</v>
      </c>
      <c r="AI115" s="41" t="s">
        <v>13</v>
      </c>
      <c r="AJ115" s="60">
        <v>0.27817945710876307</v>
      </c>
      <c r="AK115" s="41" t="s">
        <v>13</v>
      </c>
      <c r="AL115" s="60">
        <v>0.5238209314360377</v>
      </c>
      <c r="AM115" s="60">
        <v>0.60366536243357505</v>
      </c>
      <c r="AN115" s="60">
        <v>0.30199617286925484</v>
      </c>
      <c r="AO115" s="60">
        <v>0.2263571851919359</v>
      </c>
      <c r="AP115" s="60">
        <v>0.56248815422270759</v>
      </c>
      <c r="AQ115" s="60">
        <v>0.33785259811309881</v>
      </c>
      <c r="AR115" s="58">
        <v>1.8049849196222818</v>
      </c>
      <c r="AS115" s="60">
        <v>0.12854783728705318</v>
      </c>
      <c r="AT115" s="46" t="s">
        <v>13</v>
      </c>
    </row>
    <row r="116" spans="1:46" x14ac:dyDescent="0.25">
      <c r="A116" s="146"/>
      <c r="B116" s="1" t="s">
        <v>124</v>
      </c>
      <c r="C116" s="2" t="s">
        <v>13</v>
      </c>
      <c r="D116" s="61">
        <v>0.61897965908885544</v>
      </c>
      <c r="E116" s="60">
        <v>0.66141499055788422</v>
      </c>
      <c r="F116" s="60">
        <v>0.58037769736615119</v>
      </c>
      <c r="G116" s="60">
        <v>0.53025798868111085</v>
      </c>
      <c r="H116" s="58">
        <v>1.0325092135128302</v>
      </c>
      <c r="I116" s="60">
        <v>0.85768525832892839</v>
      </c>
      <c r="J116" s="60">
        <v>0.61829938770757398</v>
      </c>
      <c r="K116" s="41" t="s">
        <v>13</v>
      </c>
      <c r="L116" s="60">
        <v>0.10975679587353193</v>
      </c>
      <c r="M116" s="60">
        <v>0.91947667576255165</v>
      </c>
      <c r="N116" s="60">
        <v>0.81180511716708526</v>
      </c>
      <c r="O116" s="60">
        <v>0.53011532263812244</v>
      </c>
      <c r="P116" s="58">
        <v>1.0057044125529886</v>
      </c>
      <c r="Q116" s="41" t="s">
        <v>13</v>
      </c>
      <c r="R116" s="60">
        <v>0.74144239540754153</v>
      </c>
      <c r="S116" s="58">
        <v>1.5543382538362867</v>
      </c>
      <c r="T116" s="60">
        <v>0.42558242031262078</v>
      </c>
      <c r="U116" s="60">
        <v>0.72065339947913731</v>
      </c>
      <c r="V116" s="60">
        <v>0.48195687313816155</v>
      </c>
      <c r="W116" s="58">
        <v>2.1864723122833758</v>
      </c>
      <c r="X116" s="58">
        <v>2.5005534949399455</v>
      </c>
      <c r="Y116" s="60">
        <v>0.8025929557745386</v>
      </c>
      <c r="Z116" s="60">
        <v>0.69443817961916232</v>
      </c>
      <c r="AA116" s="60">
        <v>0.13832687230665014</v>
      </c>
      <c r="AB116" s="60">
        <v>0.79043541676072304</v>
      </c>
      <c r="AC116" s="60">
        <v>0.16519563184473615</v>
      </c>
      <c r="AD116" s="60">
        <v>0.80500718905738966</v>
      </c>
      <c r="AE116" s="60">
        <v>0.7027927024877616</v>
      </c>
      <c r="AF116" s="60">
        <v>0.52286122041026306</v>
      </c>
      <c r="AG116" s="60">
        <v>0.17838340544981726</v>
      </c>
      <c r="AH116" s="60">
        <v>0.34818303309035231</v>
      </c>
      <c r="AI116" s="41" t="s">
        <v>13</v>
      </c>
      <c r="AJ116" s="60">
        <v>0.57381683745820178</v>
      </c>
      <c r="AK116" s="60">
        <v>0.74516917342522815</v>
      </c>
      <c r="AL116" s="60">
        <v>0.60116258249086985</v>
      </c>
      <c r="AM116" s="60">
        <v>0.41906950697404205</v>
      </c>
      <c r="AN116" s="60">
        <v>0.68927850825462789</v>
      </c>
      <c r="AO116" s="60">
        <v>0.73519466470625183</v>
      </c>
      <c r="AP116" s="60">
        <v>0.82798304951379831</v>
      </c>
      <c r="AQ116" s="60">
        <v>0.81667017435702649</v>
      </c>
      <c r="AR116" s="41" t="s">
        <v>13</v>
      </c>
      <c r="AS116" s="60">
        <v>0.46463488287919663</v>
      </c>
      <c r="AT116" s="46" t="s">
        <v>13</v>
      </c>
    </row>
    <row r="117" spans="1:46" ht="24" x14ac:dyDescent="0.25">
      <c r="A117" s="146"/>
      <c r="B117" s="1" t="s">
        <v>125</v>
      </c>
      <c r="C117" s="2" t="s">
        <v>13</v>
      </c>
      <c r="D117" s="61">
        <v>0.43429602660427319</v>
      </c>
      <c r="E117" s="60">
        <v>0.40138469225687545</v>
      </c>
      <c r="F117" s="60">
        <v>0.46423433566753064</v>
      </c>
      <c r="G117" s="41" t="s">
        <v>13</v>
      </c>
      <c r="H117" s="60">
        <v>0.61893275706243001</v>
      </c>
      <c r="I117" s="60">
        <v>0.28183820944677973</v>
      </c>
      <c r="J117" s="60">
        <v>0.534150804635247</v>
      </c>
      <c r="K117" s="60">
        <v>0.71678970633726924</v>
      </c>
      <c r="L117" s="60">
        <v>0.63142602996396779</v>
      </c>
      <c r="M117" s="60">
        <v>0.4782204363339187</v>
      </c>
      <c r="N117" s="41" t="s">
        <v>13</v>
      </c>
      <c r="O117" s="60">
        <v>0.47153543680581522</v>
      </c>
      <c r="P117" s="60">
        <v>0.52641994459757557</v>
      </c>
      <c r="Q117" s="41" t="s">
        <v>13</v>
      </c>
      <c r="R117" s="60">
        <v>0.4424712508939852</v>
      </c>
      <c r="S117" s="58">
        <v>1.2617957525650048</v>
      </c>
      <c r="T117" s="60">
        <v>0.52414160391197595</v>
      </c>
      <c r="U117" s="60">
        <v>0.37893283560366603</v>
      </c>
      <c r="V117" s="60">
        <v>0.60529813947974764</v>
      </c>
      <c r="W117" s="41" t="s">
        <v>13</v>
      </c>
      <c r="X117" s="41" t="s">
        <v>13</v>
      </c>
      <c r="Y117" s="60">
        <v>0.20650998689884414</v>
      </c>
      <c r="Z117" s="60">
        <v>0.49469403677497814</v>
      </c>
      <c r="AA117" s="60">
        <v>0.56037082923315196</v>
      </c>
      <c r="AB117" s="60">
        <v>0.38124885520760832</v>
      </c>
      <c r="AC117" s="60">
        <v>0.57469352271144269</v>
      </c>
      <c r="AD117" s="60">
        <v>0.23435276754587381</v>
      </c>
      <c r="AE117" s="60">
        <v>0.80401207865294066</v>
      </c>
      <c r="AF117" s="60">
        <v>0.17912367912859795</v>
      </c>
      <c r="AG117" s="58">
        <v>1.0890479298625781</v>
      </c>
      <c r="AH117" s="41" t="s">
        <v>13</v>
      </c>
      <c r="AI117" s="58">
        <v>2.2331498406054315</v>
      </c>
      <c r="AJ117" s="60">
        <v>0.67202967003912406</v>
      </c>
      <c r="AK117" s="41" t="s">
        <v>13</v>
      </c>
      <c r="AL117" s="60">
        <v>0.4602427785242969</v>
      </c>
      <c r="AM117" s="60">
        <v>0.55475741486615249</v>
      </c>
      <c r="AN117" s="60">
        <v>0.24540885358409625</v>
      </c>
      <c r="AO117" s="60">
        <v>0.54683672927022031</v>
      </c>
      <c r="AP117" s="60">
        <v>0.48687816475631784</v>
      </c>
      <c r="AQ117" s="60">
        <v>0.27501630776334207</v>
      </c>
      <c r="AR117" s="41" t="s">
        <v>13</v>
      </c>
      <c r="AS117" s="60">
        <v>0.5157418208584944</v>
      </c>
      <c r="AT117" s="46" t="s">
        <v>13</v>
      </c>
    </row>
    <row r="118" spans="1:46" x14ac:dyDescent="0.25">
      <c r="A118" s="146"/>
      <c r="B118" s="1" t="s">
        <v>126</v>
      </c>
      <c r="C118" s="2" t="s">
        <v>13</v>
      </c>
      <c r="D118" s="57">
        <v>3.1383762330286342</v>
      </c>
      <c r="E118" s="58">
        <v>3.432365110269235</v>
      </c>
      <c r="F118" s="58">
        <v>2.8709446614283198</v>
      </c>
      <c r="G118" s="58">
        <v>2.8972949485045372</v>
      </c>
      <c r="H118" s="58">
        <v>1.2227413545668979</v>
      </c>
      <c r="I118" s="58">
        <v>3.6549041436715939</v>
      </c>
      <c r="J118" s="58">
        <v>3.6215964726971785</v>
      </c>
      <c r="K118" s="58">
        <v>4.3470467304434779</v>
      </c>
      <c r="L118" s="58">
        <v>3.9954794566007532</v>
      </c>
      <c r="M118" s="58">
        <v>2.8311068909389903</v>
      </c>
      <c r="N118" s="58">
        <v>2.3682996360477193</v>
      </c>
      <c r="O118" s="58">
        <v>4.0666843302930697</v>
      </c>
      <c r="P118" s="58">
        <v>1.9055310817689064</v>
      </c>
      <c r="Q118" s="58">
        <v>2.5669825173488747</v>
      </c>
      <c r="R118" s="58">
        <v>4.0555137644236856</v>
      </c>
      <c r="S118" s="58">
        <v>3.9285503622698172</v>
      </c>
      <c r="T118" s="58">
        <v>3.1328951280138915</v>
      </c>
      <c r="U118" s="58">
        <v>3.8136574896762254</v>
      </c>
      <c r="V118" s="60">
        <v>0.77977862897451833</v>
      </c>
      <c r="W118" s="58">
        <v>5.1416131173861537</v>
      </c>
      <c r="X118" s="58">
        <v>3.6179907176906325</v>
      </c>
      <c r="Y118" s="58">
        <v>2.4607650507652004</v>
      </c>
      <c r="Z118" s="58">
        <v>3.0523191832286787</v>
      </c>
      <c r="AA118" s="58">
        <v>3.78808515928805</v>
      </c>
      <c r="AB118" s="58">
        <v>3.2248700496786666</v>
      </c>
      <c r="AC118" s="58">
        <v>2.9094570472041426</v>
      </c>
      <c r="AD118" s="58">
        <v>2.6658793363308941</v>
      </c>
      <c r="AE118" s="58">
        <v>2.0561952170860027</v>
      </c>
      <c r="AF118" s="58">
        <v>4.556509071834399</v>
      </c>
      <c r="AG118" s="58">
        <v>3.050813979935977</v>
      </c>
      <c r="AH118" s="58">
        <v>2.1700908888714707</v>
      </c>
      <c r="AI118" s="58">
        <v>3.9760597323882187</v>
      </c>
      <c r="AJ118" s="58">
        <v>3.1522376137390826</v>
      </c>
      <c r="AK118" s="58">
        <v>3.4192332612339489</v>
      </c>
      <c r="AL118" s="58">
        <v>3.0495609217565818</v>
      </c>
      <c r="AM118" s="58">
        <v>3.3066007116481457</v>
      </c>
      <c r="AN118" s="58">
        <v>2.8623554444412864</v>
      </c>
      <c r="AO118" s="58">
        <v>3.3107897800306341</v>
      </c>
      <c r="AP118" s="58">
        <v>3.2393721224684686</v>
      </c>
      <c r="AQ118" s="58">
        <v>2.481962193590888</v>
      </c>
      <c r="AR118" s="58">
        <v>1.2262455425448742</v>
      </c>
      <c r="AS118" s="58">
        <v>3.4339232033241336</v>
      </c>
      <c r="AT118" s="59">
        <v>4.0677534079846405</v>
      </c>
    </row>
    <row r="119" spans="1:46" x14ac:dyDescent="0.25">
      <c r="A119" s="146"/>
      <c r="B119" s="33" t="s">
        <v>127</v>
      </c>
      <c r="C119" s="34" t="s">
        <v>13</v>
      </c>
      <c r="D119" s="57">
        <v>7.6406692036507851</v>
      </c>
      <c r="E119" s="58">
        <v>6.8422651689232561</v>
      </c>
      <c r="F119" s="58">
        <v>8.3669498976121979</v>
      </c>
      <c r="G119" s="58">
        <v>6.7703648121242477</v>
      </c>
      <c r="H119" s="58">
        <v>8.9908667870228971</v>
      </c>
      <c r="I119" s="58">
        <v>7.8474451598311372</v>
      </c>
      <c r="J119" s="58">
        <v>8.3441936249632498</v>
      </c>
      <c r="K119" s="58">
        <v>5.9210416236583656</v>
      </c>
      <c r="L119" s="58">
        <v>3.0420782748190138</v>
      </c>
      <c r="M119" s="58">
        <v>8.4930591321412905</v>
      </c>
      <c r="N119" s="58">
        <v>13.559208736668548</v>
      </c>
      <c r="O119" s="58">
        <v>5.7971691961910485</v>
      </c>
      <c r="P119" s="58">
        <v>8.1081102518448809</v>
      </c>
      <c r="Q119" s="58">
        <v>12.261353644049516</v>
      </c>
      <c r="R119" s="58">
        <v>10.588473306348332</v>
      </c>
      <c r="S119" s="58">
        <v>12.297793430914741</v>
      </c>
      <c r="T119" s="58">
        <v>5.5088787605517586</v>
      </c>
      <c r="U119" s="58">
        <v>9.4006675708250693</v>
      </c>
      <c r="V119" s="58">
        <v>13.216110059514827</v>
      </c>
      <c r="W119" s="58">
        <v>12.780835675375071</v>
      </c>
      <c r="X119" s="58">
        <v>17.149192159645988</v>
      </c>
      <c r="Y119" s="58">
        <v>8.645593271699445</v>
      </c>
      <c r="Z119" s="58">
        <v>8.6056980067487139</v>
      </c>
      <c r="AA119" s="58">
        <v>4.1322054927221217</v>
      </c>
      <c r="AB119" s="58">
        <v>8.0995123665810471</v>
      </c>
      <c r="AC119" s="58">
        <v>6.4262702171413721</v>
      </c>
      <c r="AD119" s="58">
        <v>8.9494430693415783</v>
      </c>
      <c r="AE119" s="58">
        <v>6.2718914644296033</v>
      </c>
      <c r="AF119" s="58">
        <v>5.7778590539343684</v>
      </c>
      <c r="AG119" s="58">
        <v>8.4938344803802419</v>
      </c>
      <c r="AH119" s="58">
        <v>11.709067357655593</v>
      </c>
      <c r="AI119" s="58">
        <v>5.1160638813964763</v>
      </c>
      <c r="AJ119" s="58">
        <v>10.253631311496143</v>
      </c>
      <c r="AK119" s="58">
        <v>8.1496132355415423</v>
      </c>
      <c r="AL119" s="58">
        <v>6.3674689722849953</v>
      </c>
      <c r="AM119" s="58">
        <v>6.2124154709873807</v>
      </c>
      <c r="AN119" s="58">
        <v>7.1365449925916566</v>
      </c>
      <c r="AO119" s="58">
        <v>9.7248850474852926</v>
      </c>
      <c r="AP119" s="58">
        <v>8.764854961526316</v>
      </c>
      <c r="AQ119" s="58">
        <v>7.2878673040546165</v>
      </c>
      <c r="AR119" s="58">
        <v>11.560583430008913</v>
      </c>
      <c r="AS119" s="58">
        <v>6.7067715735165425</v>
      </c>
      <c r="AT119" s="59">
        <v>4.4161747074680902</v>
      </c>
    </row>
    <row r="120" spans="1:46" x14ac:dyDescent="0.25">
      <c r="A120" s="146"/>
      <c r="B120" s="1" t="s">
        <v>128</v>
      </c>
      <c r="C120" s="2" t="s">
        <v>13</v>
      </c>
      <c r="D120" s="61">
        <v>0.75532468163651734</v>
      </c>
      <c r="E120" s="60">
        <v>0.42715067523964961</v>
      </c>
      <c r="F120" s="58">
        <v>1.0538532896330233</v>
      </c>
      <c r="G120" s="60">
        <v>0.23696951074665043</v>
      </c>
      <c r="H120" s="60">
        <v>0.52345880606629802</v>
      </c>
      <c r="I120" s="60">
        <v>0.95084037314885872</v>
      </c>
      <c r="J120" s="58">
        <v>1.518580356053209</v>
      </c>
      <c r="K120" s="60">
        <v>0.36008572413696582</v>
      </c>
      <c r="L120" s="60">
        <v>0.67509612984523959</v>
      </c>
      <c r="M120" s="60">
        <v>0.68205242524912335</v>
      </c>
      <c r="N120" s="58">
        <v>1.056398637759306</v>
      </c>
      <c r="O120" s="60">
        <v>0.7866917900756496</v>
      </c>
      <c r="P120" s="58">
        <v>1.2532404008817546</v>
      </c>
      <c r="Q120" s="60">
        <v>0.71317830728711218</v>
      </c>
      <c r="R120" s="41" t="s">
        <v>13</v>
      </c>
      <c r="S120" s="41" t="s">
        <v>13</v>
      </c>
      <c r="T120" s="60">
        <v>0.30647745564039758</v>
      </c>
      <c r="U120" s="58">
        <v>1.6076528680194053</v>
      </c>
      <c r="V120" s="41" t="s">
        <v>13</v>
      </c>
      <c r="W120" s="58">
        <v>1.4511134477806706</v>
      </c>
      <c r="X120" s="60">
        <v>0.76330741646010114</v>
      </c>
      <c r="Y120" s="60">
        <v>0.44615602611399291</v>
      </c>
      <c r="Z120" s="58">
        <v>1.0609130426011166</v>
      </c>
      <c r="AA120" s="60">
        <v>0.47339465392935937</v>
      </c>
      <c r="AB120" s="60">
        <v>0.94741027175424419</v>
      </c>
      <c r="AC120" s="60">
        <v>0.24694063059751659</v>
      </c>
      <c r="AD120" s="58">
        <v>1.0748241735650552</v>
      </c>
      <c r="AE120" s="60">
        <v>0.7681891103502192</v>
      </c>
      <c r="AF120" s="60">
        <v>0.37619628238213121</v>
      </c>
      <c r="AG120" s="60">
        <v>0.49759747177279612</v>
      </c>
      <c r="AH120" s="60">
        <v>0.97125064152160256</v>
      </c>
      <c r="AI120" s="41" t="s">
        <v>13</v>
      </c>
      <c r="AJ120" s="58">
        <v>1.2776155316050155</v>
      </c>
      <c r="AK120" s="60">
        <v>0.25201201594295947</v>
      </c>
      <c r="AL120" s="60">
        <v>0.67932964926475448</v>
      </c>
      <c r="AM120" s="60">
        <v>0.51366513784505663</v>
      </c>
      <c r="AN120" s="60">
        <v>0.72489570933527048</v>
      </c>
      <c r="AO120" s="58">
        <v>1.0396075198987076</v>
      </c>
      <c r="AP120" s="60">
        <v>0.5354304165459034</v>
      </c>
      <c r="AQ120" s="58">
        <v>1.2750675209851372</v>
      </c>
      <c r="AR120" s="58">
        <v>1.3539602549452112</v>
      </c>
      <c r="AS120" s="60">
        <v>0.71470013655589393</v>
      </c>
      <c r="AT120" s="46" t="s">
        <v>13</v>
      </c>
    </row>
    <row r="121" spans="1:46" x14ac:dyDescent="0.25">
      <c r="A121" s="146"/>
      <c r="B121" s="1" t="s">
        <v>129</v>
      </c>
      <c r="C121" s="2" t="s">
        <v>13</v>
      </c>
      <c r="D121" s="57">
        <v>1.3223223636355452</v>
      </c>
      <c r="E121" s="58">
        <v>1.0796677224453419</v>
      </c>
      <c r="F121" s="58">
        <v>1.5430569460412036</v>
      </c>
      <c r="G121" s="60">
        <v>0.70094677866966537</v>
      </c>
      <c r="H121" s="60">
        <v>0.53860500271747136</v>
      </c>
      <c r="I121" s="58">
        <v>1.9821513295676729</v>
      </c>
      <c r="J121" s="58">
        <v>2.5010133463320909</v>
      </c>
      <c r="K121" s="60">
        <v>0.61781300421284879</v>
      </c>
      <c r="L121" s="60">
        <v>0.67303256075243956</v>
      </c>
      <c r="M121" s="58">
        <v>1.5746453028250329</v>
      </c>
      <c r="N121" s="58">
        <v>1.8618012324460416</v>
      </c>
      <c r="O121" s="60">
        <v>0.91503375322915925</v>
      </c>
      <c r="P121" s="58">
        <v>1.1906934570743577</v>
      </c>
      <c r="Q121" s="58">
        <v>3.3120686724244579</v>
      </c>
      <c r="R121" s="58">
        <v>3.1216109069259779</v>
      </c>
      <c r="S121" s="58">
        <v>1.0084453154889457</v>
      </c>
      <c r="T121" s="60">
        <v>0.53360814186026984</v>
      </c>
      <c r="U121" s="58">
        <v>2.3383191554364045</v>
      </c>
      <c r="V121" s="58">
        <v>1.7249133181555361</v>
      </c>
      <c r="W121" s="58">
        <v>2.8696835404399819</v>
      </c>
      <c r="X121" s="58">
        <v>2.2977526309143363</v>
      </c>
      <c r="Y121" s="58">
        <v>1.1888151470075397</v>
      </c>
      <c r="Z121" s="58">
        <v>1.8953886517495973</v>
      </c>
      <c r="AA121" s="60">
        <v>0.32882685662613692</v>
      </c>
      <c r="AB121" s="58">
        <v>1.658115780013206</v>
      </c>
      <c r="AC121" s="60">
        <v>0.43359345260336557</v>
      </c>
      <c r="AD121" s="58">
        <v>1.4282741217471067</v>
      </c>
      <c r="AE121" s="58">
        <v>1.4457614403198056</v>
      </c>
      <c r="AF121" s="60">
        <v>0.93501280543755749</v>
      </c>
      <c r="AG121" s="58">
        <v>1.5775094035168036</v>
      </c>
      <c r="AH121" s="58">
        <v>2.5938165739088479</v>
      </c>
      <c r="AI121" s="60">
        <v>0.50982547183354254</v>
      </c>
      <c r="AJ121" s="58">
        <v>2.3901345302973396</v>
      </c>
      <c r="AK121" s="58">
        <v>1.5088866768580971</v>
      </c>
      <c r="AL121" s="60">
        <v>0.80833624919017111</v>
      </c>
      <c r="AM121" s="60">
        <v>0.4498290641935877</v>
      </c>
      <c r="AN121" s="58">
        <v>1.5365667133250105</v>
      </c>
      <c r="AO121" s="58">
        <v>1.9448744710743506</v>
      </c>
      <c r="AP121" s="58">
        <v>1.1108760635287345</v>
      </c>
      <c r="AQ121" s="58">
        <v>1.6480521114825022</v>
      </c>
      <c r="AR121" s="60">
        <v>0.99011307345833921</v>
      </c>
      <c r="AS121" s="58">
        <v>1.462731237510551</v>
      </c>
      <c r="AT121" s="46" t="s">
        <v>13</v>
      </c>
    </row>
    <row r="122" spans="1:46" x14ac:dyDescent="0.25">
      <c r="A122" s="146"/>
      <c r="B122" s="1" t="s">
        <v>130</v>
      </c>
      <c r="C122" s="2" t="s">
        <v>13</v>
      </c>
      <c r="D122" s="61">
        <v>0.4974485336376801</v>
      </c>
      <c r="E122" s="60">
        <v>0.2171929468280856</v>
      </c>
      <c r="F122" s="60">
        <v>0.75238740320901021</v>
      </c>
      <c r="G122" s="60">
        <v>0.19279369993366477</v>
      </c>
      <c r="H122" s="60">
        <v>0.28342281954578241</v>
      </c>
      <c r="I122" s="60">
        <v>0.30604555062527211</v>
      </c>
      <c r="J122" s="60">
        <v>0.75339973528922333</v>
      </c>
      <c r="K122" s="60">
        <v>0.92615968209947797</v>
      </c>
      <c r="L122" s="60">
        <v>0.41098418890719934</v>
      </c>
      <c r="M122" s="60">
        <v>0.3698613881967649</v>
      </c>
      <c r="N122" s="60">
        <v>0.9310393099285228</v>
      </c>
      <c r="O122" s="60">
        <v>0.29309343927286885</v>
      </c>
      <c r="P122" s="60">
        <v>0.58507148052016644</v>
      </c>
      <c r="Q122" s="60">
        <v>0.6156342708334982</v>
      </c>
      <c r="R122" s="41" t="s">
        <v>13</v>
      </c>
      <c r="S122" s="58">
        <v>1.0084453154889457</v>
      </c>
      <c r="T122" s="60">
        <v>0.66265340474754275</v>
      </c>
      <c r="U122" s="60">
        <v>0.4061363935596064</v>
      </c>
      <c r="V122" s="41" t="s">
        <v>13</v>
      </c>
      <c r="W122" s="58">
        <v>1.4185700926593112</v>
      </c>
      <c r="X122" s="58">
        <v>1.5344452144542349</v>
      </c>
      <c r="Y122" s="60">
        <v>0.20843838161633577</v>
      </c>
      <c r="Z122" s="60">
        <v>0.5058094570993078</v>
      </c>
      <c r="AA122" s="60">
        <v>0.60758544692301819</v>
      </c>
      <c r="AB122" s="60">
        <v>0.43482505136219374</v>
      </c>
      <c r="AC122" s="60">
        <v>0.66319120902456685</v>
      </c>
      <c r="AD122" s="60">
        <v>0.79808176139491327</v>
      </c>
      <c r="AE122" s="41" t="s">
        <v>13</v>
      </c>
      <c r="AF122" s="60">
        <v>0.56907038080475314</v>
      </c>
      <c r="AG122" s="41" t="s">
        <v>13</v>
      </c>
      <c r="AH122" s="41" t="s">
        <v>13</v>
      </c>
      <c r="AI122" s="41" t="s">
        <v>13</v>
      </c>
      <c r="AJ122" s="60">
        <v>0.75141991305662859</v>
      </c>
      <c r="AK122" s="58">
        <v>1.199188407855944</v>
      </c>
      <c r="AL122" s="60">
        <v>0.18126605918810076</v>
      </c>
      <c r="AM122" s="60">
        <v>0.18840014510766193</v>
      </c>
      <c r="AN122" s="60">
        <v>0.5091500859722401</v>
      </c>
      <c r="AO122" s="60">
        <v>0.79793968976411123</v>
      </c>
      <c r="AP122" s="60">
        <v>0.13558483057233625</v>
      </c>
      <c r="AQ122" s="60">
        <v>0.67531175695458856</v>
      </c>
      <c r="AR122" s="41" t="s">
        <v>13</v>
      </c>
      <c r="AS122" s="60">
        <v>0.78561735982344971</v>
      </c>
      <c r="AT122" s="46" t="s">
        <v>13</v>
      </c>
    </row>
    <row r="123" spans="1:46" x14ac:dyDescent="0.25">
      <c r="A123" s="146"/>
      <c r="B123" s="1" t="s">
        <v>131</v>
      </c>
      <c r="C123" s="2" t="s">
        <v>13</v>
      </c>
      <c r="D123" s="57">
        <v>1.2633448916278649</v>
      </c>
      <c r="E123" s="60">
        <v>0.93120003908355475</v>
      </c>
      <c r="F123" s="58">
        <v>1.5654856418107075</v>
      </c>
      <c r="G123" s="60">
        <v>0.44601323128952752</v>
      </c>
      <c r="H123" s="58">
        <v>1.5735479414258826</v>
      </c>
      <c r="I123" s="58">
        <v>1.9631065927382321</v>
      </c>
      <c r="J123" s="58">
        <v>1.966460184528386</v>
      </c>
      <c r="K123" s="60">
        <v>0.12224889370652285</v>
      </c>
      <c r="L123" s="60">
        <v>0.27812853039988045</v>
      </c>
      <c r="M123" s="58">
        <v>1.2813046414356692</v>
      </c>
      <c r="N123" s="58">
        <v>2.900889610962377</v>
      </c>
      <c r="O123" s="58">
        <v>1.0533520468191748</v>
      </c>
      <c r="P123" s="58">
        <v>1.1474510760202787</v>
      </c>
      <c r="Q123" s="58">
        <v>2.1690322765550918</v>
      </c>
      <c r="R123" s="58">
        <v>2.8748682766793348</v>
      </c>
      <c r="S123" s="41" t="s">
        <v>13</v>
      </c>
      <c r="T123" s="60">
        <v>0.7417691845191684</v>
      </c>
      <c r="U123" s="58">
        <v>2.2045926166036014</v>
      </c>
      <c r="V123" s="58">
        <v>1.006864578555305</v>
      </c>
      <c r="W123" s="41" t="s">
        <v>13</v>
      </c>
      <c r="X123" s="60">
        <v>0.76330741646010114</v>
      </c>
      <c r="Y123" s="58">
        <v>1.4191196143652489</v>
      </c>
      <c r="Z123" s="58">
        <v>1.4029789497277525</v>
      </c>
      <c r="AA123" s="60">
        <v>0.94661276691502949</v>
      </c>
      <c r="AB123" s="58">
        <v>1.51762266370129</v>
      </c>
      <c r="AC123" s="60">
        <v>0.59035966781888005</v>
      </c>
      <c r="AD123" s="60">
        <v>0.90458541904753409</v>
      </c>
      <c r="AE123" s="58">
        <v>1.1418442142115284</v>
      </c>
      <c r="AF123" s="58">
        <v>1.3950464898916628</v>
      </c>
      <c r="AG123" s="58">
        <v>2.1678221485717013</v>
      </c>
      <c r="AH123" s="58">
        <v>3.2331296630181328</v>
      </c>
      <c r="AI123" s="58">
        <v>1.048660788097262</v>
      </c>
      <c r="AJ123" s="58">
        <v>1.6832673343053384</v>
      </c>
      <c r="AK123" s="60">
        <v>0.58579195525232219</v>
      </c>
      <c r="AL123" s="58">
        <v>1.2827517652518434</v>
      </c>
      <c r="AM123" s="58">
        <v>1.1352762471359952</v>
      </c>
      <c r="AN123" s="58">
        <v>1.0201904675224975</v>
      </c>
      <c r="AO123" s="58">
        <v>1.6968748276293182</v>
      </c>
      <c r="AP123" s="58">
        <v>1.222545156044148</v>
      </c>
      <c r="AQ123" s="60">
        <v>0.97370803709907072</v>
      </c>
      <c r="AR123" s="41" t="s">
        <v>13</v>
      </c>
      <c r="AS123" s="58">
        <v>1.5865127629237241</v>
      </c>
      <c r="AT123" s="46" t="s">
        <v>13</v>
      </c>
    </row>
    <row r="124" spans="1:46" x14ac:dyDescent="0.25">
      <c r="A124" s="146"/>
      <c r="B124" s="1" t="s">
        <v>132</v>
      </c>
      <c r="C124" s="2" t="s">
        <v>13</v>
      </c>
      <c r="D124" s="61">
        <v>0.2050656066156902</v>
      </c>
      <c r="E124" s="60">
        <v>0.18506518553272794</v>
      </c>
      <c r="F124" s="60">
        <v>0.22325930187752785</v>
      </c>
      <c r="G124" s="60">
        <v>0.23696951074665043</v>
      </c>
      <c r="H124" s="41" t="s">
        <v>13</v>
      </c>
      <c r="I124" s="41" t="s">
        <v>13</v>
      </c>
      <c r="J124" s="60">
        <v>0.49760103464780187</v>
      </c>
      <c r="K124" s="60">
        <v>0.23783683043044299</v>
      </c>
      <c r="L124" s="60">
        <v>0.25609148233951362</v>
      </c>
      <c r="M124" s="60">
        <v>0.25771848951292775</v>
      </c>
      <c r="N124" s="41" t="s">
        <v>13</v>
      </c>
      <c r="O124" s="60">
        <v>0.36021558639839224</v>
      </c>
      <c r="P124" s="60">
        <v>0.16199447172263032</v>
      </c>
      <c r="Q124" s="41" t="s">
        <v>13</v>
      </c>
      <c r="R124" s="41" t="s">
        <v>13</v>
      </c>
      <c r="S124" s="41" t="s">
        <v>13</v>
      </c>
      <c r="T124" s="60">
        <v>0.22519391063312047</v>
      </c>
      <c r="U124" s="60">
        <v>0.28318328512039359</v>
      </c>
      <c r="V124" s="41" t="s">
        <v>13</v>
      </c>
      <c r="W124" s="41" t="s">
        <v>13</v>
      </c>
      <c r="X124" s="41" t="s">
        <v>13</v>
      </c>
      <c r="Y124" s="41" t="s">
        <v>13</v>
      </c>
      <c r="Z124" s="60">
        <v>0.34037162528274822</v>
      </c>
      <c r="AA124" s="60">
        <v>0.15781436888248548</v>
      </c>
      <c r="AB124" s="60">
        <v>0.19687706554776058</v>
      </c>
      <c r="AC124" s="60">
        <v>0.22673783969502717</v>
      </c>
      <c r="AD124" s="60">
        <v>0.22573175496402501</v>
      </c>
      <c r="AE124" s="60">
        <v>0.30574836504313463</v>
      </c>
      <c r="AF124" s="41" t="s">
        <v>13</v>
      </c>
      <c r="AG124" s="60">
        <v>0.4065556642383229</v>
      </c>
      <c r="AH124" s="60">
        <v>0.79354794207236146</v>
      </c>
      <c r="AI124" s="41" t="s">
        <v>13</v>
      </c>
      <c r="AJ124" s="60">
        <v>0.21964785496988137</v>
      </c>
      <c r="AK124" s="60">
        <v>0.25201201594295947</v>
      </c>
      <c r="AL124" s="60">
        <v>0.18494814348685176</v>
      </c>
      <c r="AM124" s="60">
        <v>0.34345517508429957</v>
      </c>
      <c r="AN124" s="60">
        <v>0.11296913600012147</v>
      </c>
      <c r="AO124" s="60">
        <v>0.17872948168487418</v>
      </c>
      <c r="AP124" s="60">
        <v>0.16037123132109127</v>
      </c>
      <c r="AQ124" s="41" t="s">
        <v>13</v>
      </c>
      <c r="AR124" s="58">
        <v>1.6190272256749474</v>
      </c>
      <c r="AS124" s="60">
        <v>0.20453827089577967</v>
      </c>
      <c r="AT124" s="46" t="s">
        <v>13</v>
      </c>
    </row>
    <row r="125" spans="1:46" x14ac:dyDescent="0.25">
      <c r="A125" s="146"/>
      <c r="B125" s="1" t="s">
        <v>133</v>
      </c>
      <c r="C125" s="2" t="s">
        <v>13</v>
      </c>
      <c r="D125" s="61">
        <v>0.29469499438283209</v>
      </c>
      <c r="E125" s="60">
        <v>0.13653651423962351</v>
      </c>
      <c r="F125" s="60">
        <v>0.43856632483457153</v>
      </c>
      <c r="G125" s="60">
        <v>0.12683485862391272</v>
      </c>
      <c r="H125" s="60">
        <v>0.20241812163167214</v>
      </c>
      <c r="I125" s="41" t="s">
        <v>13</v>
      </c>
      <c r="J125" s="60">
        <v>0.2607907923153876</v>
      </c>
      <c r="K125" s="60">
        <v>0.92983363405241093</v>
      </c>
      <c r="L125" s="60">
        <v>0.38429935769533463</v>
      </c>
      <c r="M125" s="60">
        <v>0.22294094824088923</v>
      </c>
      <c r="N125" s="60">
        <v>0.30313144881933451</v>
      </c>
      <c r="O125" s="60">
        <v>0.25682834306950381</v>
      </c>
      <c r="P125" s="60">
        <v>0.15329512195643227</v>
      </c>
      <c r="Q125" s="60">
        <v>0.64131017604635321</v>
      </c>
      <c r="R125" s="60">
        <v>0.68384755318637114</v>
      </c>
      <c r="S125" s="41" t="s">
        <v>13</v>
      </c>
      <c r="T125" s="60">
        <v>0.28267027477671158</v>
      </c>
      <c r="U125" s="60">
        <v>0.24231964170160994</v>
      </c>
      <c r="V125" s="60">
        <v>0.44451872522844638</v>
      </c>
      <c r="W125" s="41" t="s">
        <v>13</v>
      </c>
      <c r="X125" s="60">
        <v>0.83072182508425829</v>
      </c>
      <c r="Y125" s="41" t="s">
        <v>13</v>
      </c>
      <c r="Z125" s="60">
        <v>0.12876759425690959</v>
      </c>
      <c r="AA125" s="60">
        <v>0.7663217695051362</v>
      </c>
      <c r="AB125" s="60">
        <v>0.14581482546625346</v>
      </c>
      <c r="AC125" s="60">
        <v>0.68872925456233258</v>
      </c>
      <c r="AD125" s="60">
        <v>0.18853539252568863</v>
      </c>
      <c r="AE125" s="41" t="s">
        <v>13</v>
      </c>
      <c r="AF125" s="60">
        <v>0.17912367912859795</v>
      </c>
      <c r="AG125" s="58">
        <v>1.0807112953054012</v>
      </c>
      <c r="AH125" s="60">
        <v>0.55726617951056101</v>
      </c>
      <c r="AI125" s="58">
        <v>1.6306178152374136</v>
      </c>
      <c r="AJ125" s="60">
        <v>0.30963678414735751</v>
      </c>
      <c r="AK125" s="60">
        <v>0.23847858700146912</v>
      </c>
      <c r="AL125" s="60">
        <v>0.30485781501712894</v>
      </c>
      <c r="AM125" s="60">
        <v>0.56613163159417523</v>
      </c>
      <c r="AN125" s="60">
        <v>0.2018569999781267</v>
      </c>
      <c r="AO125" s="60">
        <v>0.13364293273317981</v>
      </c>
      <c r="AP125" s="60">
        <v>0.49337401172236628</v>
      </c>
      <c r="AQ125" s="60">
        <v>0.24550494434179079</v>
      </c>
      <c r="AR125" s="41" t="s">
        <v>13</v>
      </c>
      <c r="AS125" s="60">
        <v>0.19811015398507886</v>
      </c>
      <c r="AT125" s="46" t="s">
        <v>13</v>
      </c>
    </row>
    <row r="126" spans="1:46" ht="24" x14ac:dyDescent="0.25">
      <c r="A126" s="146"/>
      <c r="B126" s="1" t="s">
        <v>134</v>
      </c>
      <c r="C126" s="2" t="s">
        <v>13</v>
      </c>
      <c r="D126" s="57">
        <v>3.5709206289417637</v>
      </c>
      <c r="E126" s="58">
        <v>4.0479905583676308</v>
      </c>
      <c r="F126" s="58">
        <v>3.136946520168935</v>
      </c>
      <c r="G126" s="58">
        <v>4.3495328094178021</v>
      </c>
      <c r="H126" s="58">
        <v>5.1466043473219338</v>
      </c>
      <c r="I126" s="58">
        <v>3.3375347699804485</v>
      </c>
      <c r="J126" s="58">
        <v>2.6156838957336448</v>
      </c>
      <c r="K126" s="58">
        <v>2.488029173674613</v>
      </c>
      <c r="L126" s="60">
        <v>0.70570649263153096</v>
      </c>
      <c r="M126" s="58">
        <v>3.7861241693588656</v>
      </c>
      <c r="N126" s="58">
        <v>7.9674868149616138</v>
      </c>
      <c r="O126" s="58">
        <v>2.0442066512875718</v>
      </c>
      <c r="P126" s="58">
        <v>4.1448125482707443</v>
      </c>
      <c r="Q126" s="58">
        <v>6.6374858325721364</v>
      </c>
      <c r="R126" s="58">
        <v>6.0098107701118657</v>
      </c>
      <c r="S126" s="58">
        <v>9.3202551912776386</v>
      </c>
      <c r="T126" s="58">
        <v>2.3049634120520115</v>
      </c>
      <c r="U126" s="58">
        <v>3.932427852347514</v>
      </c>
      <c r="V126" s="58">
        <v>8.0929047911080243</v>
      </c>
      <c r="W126" s="58">
        <v>9.9111521349350937</v>
      </c>
      <c r="X126" s="58">
        <v>11.787863436506568</v>
      </c>
      <c r="Y126" s="58">
        <v>5.2827701931304007</v>
      </c>
      <c r="Z126" s="58">
        <v>3.677957496737609</v>
      </c>
      <c r="AA126" s="58">
        <v>1.1198549441981509</v>
      </c>
      <c r="AB126" s="58">
        <v>3.8898937214713278</v>
      </c>
      <c r="AC126" s="58">
        <v>2.7267092914164888</v>
      </c>
      <c r="AD126" s="58">
        <v>4.4844510450073996</v>
      </c>
      <c r="AE126" s="58">
        <v>1.8230153958165685</v>
      </c>
      <c r="AF126" s="58">
        <v>2.9137592791106131</v>
      </c>
      <c r="AG126" s="58">
        <v>3.8102082018367613</v>
      </c>
      <c r="AH126" s="58">
        <v>5.5534020917203613</v>
      </c>
      <c r="AI126" s="58">
        <v>1.9788916862608661</v>
      </c>
      <c r="AJ126" s="58">
        <v>5.1716777341376963</v>
      </c>
      <c r="AK126" s="58">
        <v>3.8837776094823147</v>
      </c>
      <c r="AL126" s="58">
        <v>2.7906158864736077</v>
      </c>
      <c r="AM126" s="58">
        <v>2.9612829348882523</v>
      </c>
      <c r="AN126" s="58">
        <v>3.047510445138033</v>
      </c>
      <c r="AO126" s="58">
        <v>4.8445973606821537</v>
      </c>
      <c r="AP126" s="58">
        <v>4.4138016666801185</v>
      </c>
      <c r="AQ126" s="58">
        <v>3.1438072000721249</v>
      </c>
      <c r="AR126" s="58">
        <v>7.5308172060024807</v>
      </c>
      <c r="AS126" s="58">
        <v>2.8040091555999145</v>
      </c>
      <c r="AT126" s="59">
        <v>1.8897325260829632</v>
      </c>
    </row>
    <row r="127" spans="1:46" x14ac:dyDescent="0.25">
      <c r="A127" s="146"/>
      <c r="B127" s="1" t="s">
        <v>135</v>
      </c>
      <c r="C127" s="2" t="s">
        <v>13</v>
      </c>
      <c r="D127" s="61">
        <v>0.15556779585935596</v>
      </c>
      <c r="E127" s="60">
        <v>0.24323866730379679</v>
      </c>
      <c r="F127" s="60">
        <v>7.5816619032455457E-2</v>
      </c>
      <c r="G127" s="60">
        <v>0.29908620590443663</v>
      </c>
      <c r="H127" s="41" t="s">
        <v>13</v>
      </c>
      <c r="I127" s="41" t="s">
        <v>13</v>
      </c>
      <c r="J127" s="60">
        <v>0.16898031910331537</v>
      </c>
      <c r="K127" s="60">
        <v>0.32557685367860889</v>
      </c>
      <c r="L127" s="60">
        <v>0.11533285522693153</v>
      </c>
      <c r="M127" s="60">
        <v>0.25541735725798509</v>
      </c>
      <c r="N127" s="41" t="s">
        <v>13</v>
      </c>
      <c r="O127" s="60">
        <v>0.257697131796148</v>
      </c>
      <c r="P127" s="41" t="s">
        <v>13</v>
      </c>
      <c r="Q127" s="41" t="s">
        <v>13</v>
      </c>
      <c r="R127" s="41" t="s">
        <v>13</v>
      </c>
      <c r="S127" s="41" t="s">
        <v>13</v>
      </c>
      <c r="T127" s="60">
        <v>0.20654118789797288</v>
      </c>
      <c r="U127" s="60">
        <v>0.16745848123297463</v>
      </c>
      <c r="V127" s="41" t="s">
        <v>13</v>
      </c>
      <c r="W127" s="41" t="s">
        <v>13</v>
      </c>
      <c r="X127" s="41" t="s">
        <v>13</v>
      </c>
      <c r="Y127" s="60">
        <v>0.26579212222271853</v>
      </c>
      <c r="Z127" s="60">
        <v>0.11949467104738773</v>
      </c>
      <c r="AA127" s="60">
        <v>0.14535439934051844</v>
      </c>
      <c r="AB127" s="60">
        <v>7.834342790376414E-2</v>
      </c>
      <c r="AC127" s="60">
        <v>0.35995396036096466</v>
      </c>
      <c r="AD127" s="60">
        <v>9.1599325690217781E-2</v>
      </c>
      <c r="AE127" s="60">
        <v>0.40046332265613943</v>
      </c>
      <c r="AF127" s="60">
        <v>0.21352364148243139</v>
      </c>
      <c r="AG127" s="41" t="s">
        <v>13</v>
      </c>
      <c r="AH127" s="41" t="s">
        <v>13</v>
      </c>
      <c r="AI127" s="41" t="s">
        <v>13</v>
      </c>
      <c r="AJ127" s="41" t="s">
        <v>13</v>
      </c>
      <c r="AK127" s="60">
        <v>0.34498138531117045</v>
      </c>
      <c r="AL127" s="60">
        <v>0.16655065888986423</v>
      </c>
      <c r="AM127" s="60">
        <v>0.30929040233102095</v>
      </c>
      <c r="AN127" s="60">
        <v>0.15464440808071997</v>
      </c>
      <c r="AO127" s="41" t="s">
        <v>13</v>
      </c>
      <c r="AP127" s="60">
        <v>0.28921983793638434</v>
      </c>
      <c r="AQ127" s="41" t="s">
        <v>13</v>
      </c>
      <c r="AR127" s="41" t="s">
        <v>13</v>
      </c>
      <c r="AS127" s="60">
        <v>0.13192605442839631</v>
      </c>
      <c r="AT127" s="46" t="s">
        <v>13</v>
      </c>
    </row>
    <row r="128" spans="1:46" x14ac:dyDescent="0.25">
      <c r="A128" s="146"/>
      <c r="B128" s="1" t="s">
        <v>136</v>
      </c>
      <c r="C128" s="2" t="s">
        <v>13</v>
      </c>
      <c r="D128" s="57">
        <v>1.08854113113078</v>
      </c>
      <c r="E128" s="60">
        <v>0.55002766236518486</v>
      </c>
      <c r="F128" s="58">
        <v>1.5784083146503376</v>
      </c>
      <c r="G128" s="58">
        <v>1.040744628152569</v>
      </c>
      <c r="H128" s="58">
        <v>1.5116932990743326</v>
      </c>
      <c r="I128" s="58">
        <v>1.0496685724002999</v>
      </c>
      <c r="J128" s="60">
        <v>0.61234143011209829</v>
      </c>
      <c r="K128" s="58">
        <v>1.326730564736585</v>
      </c>
      <c r="L128" s="60">
        <v>0.59892863399427776</v>
      </c>
      <c r="M128" s="58">
        <v>1.2330252021171872</v>
      </c>
      <c r="N128" s="58">
        <v>1.5981042212453005</v>
      </c>
      <c r="O128" s="58">
        <v>1.0684444209026553</v>
      </c>
      <c r="P128" s="60">
        <v>0.98734526097493858</v>
      </c>
      <c r="Q128" s="60">
        <v>0.5897219789924748</v>
      </c>
      <c r="R128" s="41" t="s">
        <v>13</v>
      </c>
      <c r="S128" s="58">
        <v>2.9775382396370991</v>
      </c>
      <c r="T128" s="58">
        <v>1.0217710253145069</v>
      </c>
      <c r="U128" s="58">
        <v>1.0984601847853128</v>
      </c>
      <c r="V128" s="58">
        <v>1.9469086464675149</v>
      </c>
      <c r="W128" s="58">
        <v>1.4185700926593112</v>
      </c>
      <c r="X128" s="58">
        <v>4.5306068980551641</v>
      </c>
      <c r="Y128" s="58">
        <v>1.0718154965113227</v>
      </c>
      <c r="Z128" s="58">
        <v>1.0761155401904643</v>
      </c>
      <c r="AA128" s="60">
        <v>0.75799223902483215</v>
      </c>
      <c r="AB128" s="58">
        <v>1.0771541170187091</v>
      </c>
      <c r="AC128" s="58">
        <v>1.1186786149471619</v>
      </c>
      <c r="AD128" s="58">
        <v>1.4258542638152318</v>
      </c>
      <c r="AE128" s="58">
        <v>1.8296655899933876</v>
      </c>
      <c r="AF128" s="60">
        <v>0.50146101635683971</v>
      </c>
      <c r="AG128" s="60">
        <v>0.44077619116329086</v>
      </c>
      <c r="AH128" s="60">
        <v>0.51186326320132591</v>
      </c>
      <c r="AI128" s="60">
        <v>0.36609549739612829</v>
      </c>
      <c r="AJ128" s="58">
        <v>1.0482717888751509</v>
      </c>
      <c r="AK128" s="58">
        <v>1.8319369130046872</v>
      </c>
      <c r="AL128" s="60">
        <v>0.88653431147007844</v>
      </c>
      <c r="AM128" s="60">
        <v>0.38191437580103371</v>
      </c>
      <c r="AN128" s="58">
        <v>1.5751224357225364</v>
      </c>
      <c r="AO128" s="58">
        <v>1.2026679598952297</v>
      </c>
      <c r="AP128" s="58">
        <v>1.3812466223214908</v>
      </c>
      <c r="AQ128" s="60">
        <v>0.89732626263599391</v>
      </c>
      <c r="AR128" s="58">
        <v>1.4206259248731445</v>
      </c>
      <c r="AS128" s="60">
        <v>0.82570713629916015</v>
      </c>
      <c r="AT128" s="59">
        <v>2.5264421813851268</v>
      </c>
    </row>
    <row r="129" spans="1:46" x14ac:dyDescent="0.25">
      <c r="A129" s="146"/>
      <c r="B129" s="1" t="s">
        <v>137</v>
      </c>
      <c r="C129" s="2" t="s">
        <v>13</v>
      </c>
      <c r="D129" s="57">
        <v>6.7406771598621615</v>
      </c>
      <c r="E129" s="58">
        <v>6.2600008472486008</v>
      </c>
      <c r="F129" s="58">
        <v>7.1779318714004585</v>
      </c>
      <c r="G129" s="58">
        <v>2.8463736762423264</v>
      </c>
      <c r="H129" s="58">
        <v>5.1867465903966261</v>
      </c>
      <c r="I129" s="58">
        <v>6.2880495206497073</v>
      </c>
      <c r="J129" s="58">
        <v>9.2871469736140888</v>
      </c>
      <c r="K129" s="58">
        <v>9.7323126848062511</v>
      </c>
      <c r="L129" s="58">
        <v>5.7555041459234184</v>
      </c>
      <c r="M129" s="58">
        <v>6.8949356960732038</v>
      </c>
      <c r="N129" s="58">
        <v>8.0722572487583371</v>
      </c>
      <c r="O129" s="58">
        <v>6.44620165732087</v>
      </c>
      <c r="P129" s="58">
        <v>5.3348523952244147</v>
      </c>
      <c r="Q129" s="58">
        <v>6.2039503826642823</v>
      </c>
      <c r="R129" s="58">
        <v>10.288101839134834</v>
      </c>
      <c r="S129" s="58">
        <v>13.863266838383407</v>
      </c>
      <c r="T129" s="58">
        <v>6.018688797063378</v>
      </c>
      <c r="U129" s="58">
        <v>7.2838694237973041</v>
      </c>
      <c r="V129" s="58">
        <v>5.0548167443513057</v>
      </c>
      <c r="W129" s="58">
        <v>13.919956462639899</v>
      </c>
      <c r="X129" s="58">
        <v>2.0565109830992148</v>
      </c>
      <c r="Y129" s="58">
        <v>8.7264014243012689</v>
      </c>
      <c r="Z129" s="58">
        <v>6.6042792617100163</v>
      </c>
      <c r="AA129" s="58">
        <v>5.8621086701836171</v>
      </c>
      <c r="AB129" s="58">
        <v>6.9565779566098147</v>
      </c>
      <c r="AC129" s="58">
        <v>6.1692625024386336</v>
      </c>
      <c r="AD129" s="58">
        <v>9.172761806816137</v>
      </c>
      <c r="AE129" s="58">
        <v>5.7124291626115316</v>
      </c>
      <c r="AF129" s="58">
        <v>5.4211753440484935</v>
      </c>
      <c r="AG129" s="58">
        <v>3.1362462494777246</v>
      </c>
      <c r="AH129" s="58">
        <v>4.4082893438990221</v>
      </c>
      <c r="AI129" s="58">
        <v>1.7998983303753102</v>
      </c>
      <c r="AJ129" s="58">
        <v>6.0365764877810104</v>
      </c>
      <c r="AK129" s="58">
        <v>10.072342037639707</v>
      </c>
      <c r="AL129" s="58">
        <v>6.0604013679338902</v>
      </c>
      <c r="AM129" s="58">
        <v>5.4433745878851862</v>
      </c>
      <c r="AN129" s="58">
        <v>7.0859083036857093</v>
      </c>
      <c r="AO129" s="58">
        <v>7.6331102194816456</v>
      </c>
      <c r="AP129" s="58">
        <v>8.3943047268235613</v>
      </c>
      <c r="AQ129" s="58">
        <v>3.6539027660611594</v>
      </c>
      <c r="AR129" s="58">
        <v>8.1137353708068609</v>
      </c>
      <c r="AS129" s="58">
        <v>6.4836598793859848</v>
      </c>
      <c r="AT129" s="59">
        <v>7.1054580142083807</v>
      </c>
    </row>
    <row r="130" spans="1:46" ht="24" x14ac:dyDescent="0.25">
      <c r="A130" s="146"/>
      <c r="B130" s="1" t="s">
        <v>138</v>
      </c>
      <c r="C130" s="2" t="s">
        <v>13</v>
      </c>
      <c r="D130" s="61">
        <v>0.38382797223500081</v>
      </c>
      <c r="E130" s="60">
        <v>0.40316542383620785</v>
      </c>
      <c r="F130" s="60">
        <v>0.36623735751176678</v>
      </c>
      <c r="G130" s="60">
        <v>0.1884083992260196</v>
      </c>
      <c r="H130" s="60">
        <v>0.4352435086346706</v>
      </c>
      <c r="I130" s="60">
        <v>0.31386250145291533</v>
      </c>
      <c r="J130" s="60">
        <v>0.85117077946257835</v>
      </c>
      <c r="K130" s="41" t="s">
        <v>13</v>
      </c>
      <c r="L130" s="60">
        <v>0.35993158208216397</v>
      </c>
      <c r="M130" s="60">
        <v>0.44001406899604339</v>
      </c>
      <c r="N130" s="60">
        <v>0.29842761884641145</v>
      </c>
      <c r="O130" s="60">
        <v>0.31917582090257235</v>
      </c>
      <c r="P130" s="60">
        <v>0.30909027794999605</v>
      </c>
      <c r="Q130" s="60">
        <v>0.63135867137807533</v>
      </c>
      <c r="R130" s="41" t="s">
        <v>13</v>
      </c>
      <c r="S130" s="41" t="s">
        <v>13</v>
      </c>
      <c r="T130" s="60">
        <v>0.40546284873552224</v>
      </c>
      <c r="U130" s="60">
        <v>0.38772519888841056</v>
      </c>
      <c r="V130" s="41" t="s">
        <v>13</v>
      </c>
      <c r="W130" s="41" t="s">
        <v>13</v>
      </c>
      <c r="X130" s="41" t="s">
        <v>13</v>
      </c>
      <c r="Y130" s="60">
        <v>0.20912639549576528</v>
      </c>
      <c r="Z130" s="60">
        <v>0.3644003688978199</v>
      </c>
      <c r="AA130" s="60">
        <v>0.60045862612839729</v>
      </c>
      <c r="AB130" s="60">
        <v>0.39364811280753242</v>
      </c>
      <c r="AC130" s="60">
        <v>0.3578374601774531</v>
      </c>
      <c r="AD130" s="60">
        <v>0.4161561397546969</v>
      </c>
      <c r="AE130" s="60">
        <v>0.32305935946225572</v>
      </c>
      <c r="AF130" s="60">
        <v>0.20814060090776432</v>
      </c>
      <c r="AG130" s="60">
        <v>0.65666371524298195</v>
      </c>
      <c r="AH130" s="58">
        <v>1.2817288890585821</v>
      </c>
      <c r="AI130" s="41" t="s">
        <v>13</v>
      </c>
      <c r="AJ130" s="60">
        <v>0.58933471856641562</v>
      </c>
      <c r="AK130" s="60">
        <v>0.57370293496070679</v>
      </c>
      <c r="AL130" s="60">
        <v>0.23948463148704369</v>
      </c>
      <c r="AM130" s="60">
        <v>0.11472878874528618</v>
      </c>
      <c r="AN130" s="60">
        <v>0.52718840591403338</v>
      </c>
      <c r="AO130" s="60">
        <v>0.47954708596047957</v>
      </c>
      <c r="AP130" s="60">
        <v>0.13947459092357753</v>
      </c>
      <c r="AQ130" s="60">
        <v>0.278500667249927</v>
      </c>
      <c r="AR130" s="41" t="s">
        <v>13</v>
      </c>
      <c r="AS130" s="60">
        <v>0.67239400591100962</v>
      </c>
      <c r="AT130" s="46" t="s">
        <v>13</v>
      </c>
    </row>
    <row r="131" spans="1:46" x14ac:dyDescent="0.25">
      <c r="A131" s="146"/>
      <c r="B131" s="1" t="s">
        <v>139</v>
      </c>
      <c r="C131" s="2" t="s">
        <v>13</v>
      </c>
      <c r="D131" s="61">
        <v>0.76968687355092913</v>
      </c>
      <c r="E131" s="60">
        <v>0.57575544113861754</v>
      </c>
      <c r="F131" s="60">
        <v>0.94609962848071461</v>
      </c>
      <c r="G131" s="60">
        <v>0.71831393887227513</v>
      </c>
      <c r="H131" s="60">
        <v>0.45703516458302723</v>
      </c>
      <c r="I131" s="58">
        <v>1.0612182823805512</v>
      </c>
      <c r="J131" s="60">
        <v>0.79720901104285091</v>
      </c>
      <c r="K131" s="60">
        <v>0.82637697126551712</v>
      </c>
      <c r="L131" s="60">
        <v>0.50652796236273401</v>
      </c>
      <c r="M131" s="58">
        <v>1.0736247242187815</v>
      </c>
      <c r="N131" s="60">
        <v>0.53573634887471089</v>
      </c>
      <c r="O131" s="60">
        <v>0.92936018861545477</v>
      </c>
      <c r="P131" s="60">
        <v>0.79428235937349745</v>
      </c>
      <c r="Q131" s="41" t="s">
        <v>13</v>
      </c>
      <c r="R131" s="41" t="s">
        <v>13</v>
      </c>
      <c r="S131" s="58">
        <v>1.0682827590912258</v>
      </c>
      <c r="T131" s="60">
        <v>0.8147590901704721</v>
      </c>
      <c r="U131" s="60">
        <v>0.57290112424247885</v>
      </c>
      <c r="V131" s="60">
        <v>0.50426178549323719</v>
      </c>
      <c r="W131" s="58">
        <v>1.5027428352082979</v>
      </c>
      <c r="X131" s="41" t="s">
        <v>13</v>
      </c>
      <c r="Y131" s="58">
        <v>1.0642056140230813</v>
      </c>
      <c r="Z131" s="60">
        <v>0.74748268846841248</v>
      </c>
      <c r="AA131" s="60">
        <v>0.65078207584266001</v>
      </c>
      <c r="AB131" s="60">
        <v>0.73252598999320484</v>
      </c>
      <c r="AC131" s="60">
        <v>0.86803886607512704</v>
      </c>
      <c r="AD131" s="58">
        <v>1.2370996721875767</v>
      </c>
      <c r="AE131" s="60">
        <v>0.62191279026513036</v>
      </c>
      <c r="AF131" s="60">
        <v>0.3691122753937347</v>
      </c>
      <c r="AG131" s="60">
        <v>0.2848768841185374</v>
      </c>
      <c r="AH131" s="60">
        <v>0.55604554313559762</v>
      </c>
      <c r="AI131" s="41" t="s">
        <v>13</v>
      </c>
      <c r="AJ131" s="60">
        <v>0.59122878183484906</v>
      </c>
      <c r="AK131" s="58">
        <v>1.48091149410738</v>
      </c>
      <c r="AL131" s="60">
        <v>0.63656472394615671</v>
      </c>
      <c r="AM131" s="58">
        <v>1.026676317468207</v>
      </c>
      <c r="AN131" s="60">
        <v>0.39987734035088857</v>
      </c>
      <c r="AO131" s="60">
        <v>0.96846451136372447</v>
      </c>
      <c r="AP131" s="60">
        <v>0.85054308745971874</v>
      </c>
      <c r="AQ131" s="60">
        <v>0.2341667239642426</v>
      </c>
      <c r="AR131" s="58">
        <v>2.6095404037496084</v>
      </c>
      <c r="AS131" s="60">
        <v>0.68184723438103012</v>
      </c>
      <c r="AT131" s="59">
        <v>2.0471101236143481</v>
      </c>
    </row>
    <row r="132" spans="1:46" ht="24" x14ac:dyDescent="0.25">
      <c r="A132" s="146"/>
      <c r="B132" s="1" t="s">
        <v>140</v>
      </c>
      <c r="C132" s="2" t="s">
        <v>13</v>
      </c>
      <c r="D132" s="57">
        <v>2.7818384433943542</v>
      </c>
      <c r="E132" s="58">
        <v>2.4457703120081322</v>
      </c>
      <c r="F132" s="58">
        <v>3.0875480654214962</v>
      </c>
      <c r="G132" s="60">
        <v>0.92777734197330275</v>
      </c>
      <c r="H132" s="58">
        <v>2.0648546140293034</v>
      </c>
      <c r="I132" s="58">
        <v>2.5163748405810655</v>
      </c>
      <c r="J132" s="58">
        <v>3.8259801048515634</v>
      </c>
      <c r="K132" s="58">
        <v>4.451817454507573</v>
      </c>
      <c r="L132" s="58">
        <v>1.9266441417157574</v>
      </c>
      <c r="M132" s="58">
        <v>2.8978951010923497</v>
      </c>
      <c r="N132" s="58">
        <v>3.9777963265145857</v>
      </c>
      <c r="O132" s="58">
        <v>2.3004983271925425</v>
      </c>
      <c r="P132" s="58">
        <v>2.7080325682798527</v>
      </c>
      <c r="Q132" s="60">
        <v>0.5897219789924748</v>
      </c>
      <c r="R132" s="58">
        <v>6.6661268246208385</v>
      </c>
      <c r="S132" s="58">
        <v>7.2644576512710213</v>
      </c>
      <c r="T132" s="58">
        <v>2.6845294228553693</v>
      </c>
      <c r="U132" s="58">
        <v>2.6151455426263772</v>
      </c>
      <c r="V132" s="58">
        <v>3.4797966832048077</v>
      </c>
      <c r="W132" s="58">
        <v>7.5460870504433757</v>
      </c>
      <c r="X132" s="58">
        <v>2.0565109830992148</v>
      </c>
      <c r="Y132" s="58">
        <v>5.2118527310247247</v>
      </c>
      <c r="Z132" s="58">
        <v>2.1762748469972752</v>
      </c>
      <c r="AA132" s="58">
        <v>1.9387894263351992</v>
      </c>
      <c r="AB132" s="58">
        <v>2.844410410488587</v>
      </c>
      <c r="AC132" s="58">
        <v>2.6162321108560982</v>
      </c>
      <c r="AD132" s="58">
        <v>2.8323584118501071</v>
      </c>
      <c r="AE132" s="58">
        <v>2.2325954185838865</v>
      </c>
      <c r="AF132" s="58">
        <v>3.9101447718157538</v>
      </c>
      <c r="AG132" s="58">
        <v>1.2032174768620281</v>
      </c>
      <c r="AH132" s="58">
        <v>1.7994672451402762</v>
      </c>
      <c r="AI132" s="60">
        <v>0.57682585491275074</v>
      </c>
      <c r="AJ132" s="58">
        <v>3.059029176852011</v>
      </c>
      <c r="AK132" s="58">
        <v>3.9977957839256937</v>
      </c>
      <c r="AL132" s="58">
        <v>2.3039732294744186</v>
      </c>
      <c r="AM132" s="58">
        <v>2.0109577549223818</v>
      </c>
      <c r="AN132" s="58">
        <v>2.9608182477580822</v>
      </c>
      <c r="AO132" s="58">
        <v>3.3447366495685382</v>
      </c>
      <c r="AP132" s="58">
        <v>3.4649368771809477</v>
      </c>
      <c r="AQ132" s="58">
        <v>1.7573348408439402</v>
      </c>
      <c r="AR132" s="58">
        <v>2.6183441392511759</v>
      </c>
      <c r="AS132" s="58">
        <v>2.6591567998288603</v>
      </c>
      <c r="AT132" s="59">
        <v>2.6405426030876216</v>
      </c>
    </row>
    <row r="133" spans="1:46" x14ac:dyDescent="0.25">
      <c r="A133" s="146"/>
      <c r="B133" s="1" t="s">
        <v>141</v>
      </c>
      <c r="C133" s="2" t="s">
        <v>13</v>
      </c>
      <c r="D133" s="61">
        <v>0.97656000718210589</v>
      </c>
      <c r="E133" s="60">
        <v>0.88526228318396427</v>
      </c>
      <c r="F133" s="58">
        <v>1.0596104070527632</v>
      </c>
      <c r="G133" s="41" t="s">
        <v>13</v>
      </c>
      <c r="H133" s="60">
        <v>0.86108961721098831</v>
      </c>
      <c r="I133" s="60">
        <v>0.8093284556789615</v>
      </c>
      <c r="J133" s="58">
        <v>1.0607645221043711</v>
      </c>
      <c r="K133" s="58">
        <v>2.1975095453799227</v>
      </c>
      <c r="L133" s="60">
        <v>0.9910200030577746</v>
      </c>
      <c r="M133" s="58">
        <v>1.2952801184037792</v>
      </c>
      <c r="N133" s="60">
        <v>0.23664133903241397</v>
      </c>
      <c r="O133" s="60">
        <v>0.85832784763573677</v>
      </c>
      <c r="P133" s="60">
        <v>0.64539798810853444</v>
      </c>
      <c r="Q133" s="58">
        <v>2.5828974571140177</v>
      </c>
      <c r="R133" s="60">
        <v>0.88701110857334431</v>
      </c>
      <c r="S133" s="58">
        <v>1.0969323513861613</v>
      </c>
      <c r="T133" s="60">
        <v>0.53288298461008632</v>
      </c>
      <c r="U133" s="58">
        <v>1.0670284669810004</v>
      </c>
      <c r="V133" s="58">
        <v>1.0808421145582388</v>
      </c>
      <c r="W133" s="58">
        <v>1.5430439345066504</v>
      </c>
      <c r="X133" s="41" t="s">
        <v>13</v>
      </c>
      <c r="Y133" s="60">
        <v>0.84638581142266844</v>
      </c>
      <c r="Z133" s="58">
        <v>1.3030672106586687</v>
      </c>
      <c r="AA133" s="60">
        <v>0.61732968917056319</v>
      </c>
      <c r="AB133" s="60">
        <v>0.89684391099819816</v>
      </c>
      <c r="AC133" s="58">
        <v>1.1875409135902948</v>
      </c>
      <c r="AD133" s="58">
        <v>1.5411044502936728</v>
      </c>
      <c r="AE133" s="58">
        <v>1.7877173252532728</v>
      </c>
      <c r="AF133" s="60">
        <v>0.16971272298829085</v>
      </c>
      <c r="AG133" s="41" t="s">
        <v>13</v>
      </c>
      <c r="AH133" s="41" t="s">
        <v>13</v>
      </c>
      <c r="AI133" s="41" t="s">
        <v>13</v>
      </c>
      <c r="AJ133" s="60">
        <v>0.64802430240060926</v>
      </c>
      <c r="AK133" s="58">
        <v>1.64400468108803</v>
      </c>
      <c r="AL133" s="60">
        <v>0.92085716194569911</v>
      </c>
      <c r="AM133" s="60">
        <v>0.25817334368893957</v>
      </c>
      <c r="AN133" s="58">
        <v>1.3729878903770756</v>
      </c>
      <c r="AO133" s="58">
        <v>1.2150052670448863</v>
      </c>
      <c r="AP133" s="58">
        <v>1.9345700859642181</v>
      </c>
      <c r="AQ133" s="60">
        <v>0.72090712828335413</v>
      </c>
      <c r="AR133" s="41" t="s">
        <v>13</v>
      </c>
      <c r="AS133" s="60">
        <v>0.45506742825222635</v>
      </c>
      <c r="AT133" s="46" t="s">
        <v>13</v>
      </c>
    </row>
    <row r="134" spans="1:46" x14ac:dyDescent="0.25">
      <c r="A134" s="146"/>
      <c r="B134" s="1" t="s">
        <v>142</v>
      </c>
      <c r="C134" s="2" t="s">
        <v>13</v>
      </c>
      <c r="D134" s="61">
        <v>0.36407672950966241</v>
      </c>
      <c r="E134" s="60">
        <v>0.2806352977947642</v>
      </c>
      <c r="F134" s="60">
        <v>0.43998053046140678</v>
      </c>
      <c r="G134" s="41" t="s">
        <v>13</v>
      </c>
      <c r="H134" s="41" t="s">
        <v>13</v>
      </c>
      <c r="I134" s="41" t="s">
        <v>13</v>
      </c>
      <c r="J134" s="58">
        <v>1.3465794251961241</v>
      </c>
      <c r="K134" s="60">
        <v>0.26319803055900365</v>
      </c>
      <c r="L134" s="41" t="s">
        <v>13</v>
      </c>
      <c r="M134" s="60">
        <v>0.45538006068077025</v>
      </c>
      <c r="N134" s="60">
        <v>0.77920063113444804</v>
      </c>
      <c r="O134" s="60">
        <v>0.36941174597815557</v>
      </c>
      <c r="P134" s="60">
        <v>0.39378621307540268</v>
      </c>
      <c r="Q134" s="41" t="s">
        <v>13</v>
      </c>
      <c r="R134" s="41" t="s">
        <v>13</v>
      </c>
      <c r="S134" s="58">
        <v>1.0800357855784399</v>
      </c>
      <c r="T134" s="60">
        <v>0.33329523633634262</v>
      </c>
      <c r="U134" s="60">
        <v>0.45564898014806071</v>
      </c>
      <c r="V134" s="41" t="s">
        <v>13</v>
      </c>
      <c r="W134" s="58">
        <v>1.5192757018069309</v>
      </c>
      <c r="X134" s="41" t="s">
        <v>13</v>
      </c>
      <c r="Y134" s="60">
        <v>0.4198121879743037</v>
      </c>
      <c r="Z134" s="60">
        <v>0.48419410697493087</v>
      </c>
      <c r="AA134" s="60">
        <v>0.14820736308258736</v>
      </c>
      <c r="AB134" s="60">
        <v>0.50163787701826212</v>
      </c>
      <c r="AC134" s="41" t="s">
        <v>13</v>
      </c>
      <c r="AD134" s="60">
        <v>0.69164244519428886</v>
      </c>
      <c r="AE134" s="60">
        <v>0.43639595045600121</v>
      </c>
      <c r="AF134" s="41" t="s">
        <v>13</v>
      </c>
      <c r="AG134" s="41" t="s">
        <v>13</v>
      </c>
      <c r="AH134" s="41" t="s">
        <v>13</v>
      </c>
      <c r="AI134" s="41" t="s">
        <v>13</v>
      </c>
      <c r="AJ134" s="60">
        <v>0.63489619056312618</v>
      </c>
      <c r="AK134" s="60">
        <v>0.23667069489626277</v>
      </c>
      <c r="AL134" s="60">
        <v>0.28526531923143422</v>
      </c>
      <c r="AM134" s="60">
        <v>0.32378848456028037</v>
      </c>
      <c r="AN134" s="60">
        <v>0.27461238514396424</v>
      </c>
      <c r="AO134" s="60">
        <v>0.51662087516679167</v>
      </c>
      <c r="AP134" s="60">
        <v>0.74297553158430274</v>
      </c>
      <c r="AQ134" s="60">
        <v>0.33456715290957267</v>
      </c>
      <c r="AR134" s="41" t="s">
        <v>13</v>
      </c>
      <c r="AS134" s="60">
        <v>0.12699195646498765</v>
      </c>
      <c r="AT134" s="46" t="s">
        <v>13</v>
      </c>
    </row>
    <row r="135" spans="1:46" x14ac:dyDescent="0.25">
      <c r="A135" s="146"/>
      <c r="B135" s="1" t="s">
        <v>143</v>
      </c>
      <c r="C135" s="2" t="s">
        <v>13</v>
      </c>
      <c r="D135" s="57">
        <v>1.9577203526682248</v>
      </c>
      <c r="E135" s="58">
        <v>2.1575632131635771</v>
      </c>
      <c r="F135" s="58">
        <v>1.775930174900255</v>
      </c>
      <c r="G135" s="58">
        <v>1.011873996170729</v>
      </c>
      <c r="H135" s="58">
        <v>1.8169619065759666</v>
      </c>
      <c r="I135" s="58">
        <v>1.8663172671535382</v>
      </c>
      <c r="J135" s="58">
        <v>2.6880041331490032</v>
      </c>
      <c r="K135" s="58">
        <v>2.2566087136532391</v>
      </c>
      <c r="L135" s="58">
        <v>2.0847800524831341</v>
      </c>
      <c r="M135" s="58">
        <v>1.258816037539134</v>
      </c>
      <c r="N135" s="58">
        <v>3.3098616932443572</v>
      </c>
      <c r="O135" s="58">
        <v>2.0991608000408988</v>
      </c>
      <c r="P135" s="58">
        <v>1.2449006752950789</v>
      </c>
      <c r="Q135" s="58">
        <v>2.3999722751797141</v>
      </c>
      <c r="R135" s="58">
        <v>3.5657193605510855</v>
      </c>
      <c r="S135" s="58">
        <v>4.433594076634999</v>
      </c>
      <c r="T135" s="58">
        <v>1.7424060502703498</v>
      </c>
      <c r="U135" s="58">
        <v>2.6612058137035683</v>
      </c>
      <c r="V135" s="60">
        <v>0.49417794658826003</v>
      </c>
      <c r="W135" s="58">
        <v>3.3280826424815753</v>
      </c>
      <c r="X135" s="41" t="s">
        <v>13</v>
      </c>
      <c r="Y135" s="58">
        <v>1.8320921518176339</v>
      </c>
      <c r="Z135" s="58">
        <v>1.8931844934387752</v>
      </c>
      <c r="AA135" s="58">
        <v>2.3803069388701186</v>
      </c>
      <c r="AB135" s="58">
        <v>2.2028621911300088</v>
      </c>
      <c r="AC135" s="58">
        <v>1.3089147819850306</v>
      </c>
      <c r="AD135" s="58">
        <v>3.0802500366481933</v>
      </c>
      <c r="AE135" s="60">
        <v>0.74714426904698605</v>
      </c>
      <c r="AF135" s="58">
        <v>1.3554177922666564</v>
      </c>
      <c r="AG135" s="60">
        <v>0.99148817325417693</v>
      </c>
      <c r="AH135" s="60">
        <v>0.77104766656456558</v>
      </c>
      <c r="AI135" s="58">
        <v>1.2230724754625593</v>
      </c>
      <c r="AJ135" s="58">
        <v>1.4407629042500507</v>
      </c>
      <c r="AK135" s="58">
        <v>2.4528105390809536</v>
      </c>
      <c r="AL135" s="58">
        <v>2.0338488589030401</v>
      </c>
      <c r="AM135" s="58">
        <v>1.9933335516915385</v>
      </c>
      <c r="AN135" s="58">
        <v>1.8642057665290348</v>
      </c>
      <c r="AO135" s="58">
        <v>2.0379304236163924</v>
      </c>
      <c r="AP135" s="58">
        <v>1.5899770071448018</v>
      </c>
      <c r="AQ135" s="58">
        <v>1.1549984362608634</v>
      </c>
      <c r="AR135" s="58">
        <v>4.2823521433901375</v>
      </c>
      <c r="AS135" s="58">
        <v>2.3281328853608967</v>
      </c>
      <c r="AT135" s="59">
        <v>2.4178052875064098</v>
      </c>
    </row>
    <row r="136" spans="1:46" x14ac:dyDescent="0.25">
      <c r="A136" s="146"/>
      <c r="B136" s="1" t="s">
        <v>144</v>
      </c>
      <c r="C136" s="2" t="s">
        <v>13</v>
      </c>
      <c r="D136" s="61">
        <v>5.2565936634927833E-2</v>
      </c>
      <c r="E136" s="41" t="s">
        <v>13</v>
      </c>
      <c r="F136" s="60">
        <v>0.10038336149422716</v>
      </c>
      <c r="G136" s="41" t="s">
        <v>13</v>
      </c>
      <c r="H136" s="41" t="s">
        <v>13</v>
      </c>
      <c r="I136" s="41" t="s">
        <v>13</v>
      </c>
      <c r="J136" s="41" t="s">
        <v>13</v>
      </c>
      <c r="K136" s="60">
        <v>0.2900401142330693</v>
      </c>
      <c r="L136" s="41" t="s">
        <v>13</v>
      </c>
      <c r="M136" s="41" t="s">
        <v>13</v>
      </c>
      <c r="N136" s="60">
        <v>0.26005917972742337</v>
      </c>
      <c r="O136" s="41" t="s">
        <v>13</v>
      </c>
      <c r="P136" s="41" t="s">
        <v>13</v>
      </c>
      <c r="Q136" s="60">
        <v>0.55018573289920725</v>
      </c>
      <c r="R136" s="41" t="s">
        <v>13</v>
      </c>
      <c r="S136" s="41" t="s">
        <v>13</v>
      </c>
      <c r="T136" s="41" t="s">
        <v>13</v>
      </c>
      <c r="U136" s="41" t="s">
        <v>13</v>
      </c>
      <c r="V136" s="60">
        <v>0.57094444996208737</v>
      </c>
      <c r="W136" s="41" t="s">
        <v>13</v>
      </c>
      <c r="X136" s="41" t="s">
        <v>13</v>
      </c>
      <c r="Y136" s="41" t="s">
        <v>13</v>
      </c>
      <c r="Z136" s="60">
        <v>0.11047087020615884</v>
      </c>
      <c r="AA136" s="41" t="s">
        <v>13</v>
      </c>
      <c r="AB136" s="41" t="s">
        <v>13</v>
      </c>
      <c r="AC136" s="60">
        <v>0.1916897709462132</v>
      </c>
      <c r="AD136" s="41" t="s">
        <v>13</v>
      </c>
      <c r="AE136" s="41" t="s">
        <v>13</v>
      </c>
      <c r="AF136" s="60">
        <v>0.19739911644091451</v>
      </c>
      <c r="AG136" s="41" t="s">
        <v>13</v>
      </c>
      <c r="AH136" s="41" t="s">
        <v>13</v>
      </c>
      <c r="AI136" s="41" t="s">
        <v>13</v>
      </c>
      <c r="AJ136" s="41" t="s">
        <v>13</v>
      </c>
      <c r="AK136" s="41" t="s">
        <v>13</v>
      </c>
      <c r="AL136" s="60">
        <v>9.0666673277331494E-2</v>
      </c>
      <c r="AM136" s="41" t="s">
        <v>13</v>
      </c>
      <c r="AN136" s="60">
        <v>0.1377649586524779</v>
      </c>
      <c r="AO136" s="41" t="s">
        <v>13</v>
      </c>
      <c r="AP136" s="41" t="s">
        <v>13</v>
      </c>
      <c r="AQ136" s="41" t="s">
        <v>13</v>
      </c>
      <c r="AR136" s="58">
        <v>1.3687656125803707</v>
      </c>
      <c r="AS136" s="41" t="s">
        <v>13</v>
      </c>
      <c r="AT136" s="46" t="s">
        <v>13</v>
      </c>
    </row>
    <row r="137" spans="1:46" ht="24" x14ac:dyDescent="0.25">
      <c r="A137" s="146"/>
      <c r="B137" s="1" t="s">
        <v>145</v>
      </c>
      <c r="C137" s="2" t="s">
        <v>13</v>
      </c>
      <c r="D137" s="57">
        <v>4.7066050584049854</v>
      </c>
      <c r="E137" s="58">
        <v>5.2271551078617122</v>
      </c>
      <c r="F137" s="58">
        <v>4.2330785796841468</v>
      </c>
      <c r="G137" s="58">
        <v>5.7699053137883585</v>
      </c>
      <c r="H137" s="58">
        <v>4.7540246516371498</v>
      </c>
      <c r="I137" s="58">
        <v>4.401689387396476</v>
      </c>
      <c r="J137" s="58">
        <v>3.0920133046784484</v>
      </c>
      <c r="K137" s="58">
        <v>5.9549433301734966</v>
      </c>
      <c r="L137" s="58">
        <v>3.7173136599372887</v>
      </c>
      <c r="M137" s="58">
        <v>4.6238620953672731</v>
      </c>
      <c r="N137" s="58">
        <v>6.5770934119786535</v>
      </c>
      <c r="O137" s="58">
        <v>4.6126330462033147</v>
      </c>
      <c r="P137" s="58">
        <v>5.1953069590336041</v>
      </c>
      <c r="Q137" s="58">
        <v>4.270557539946938</v>
      </c>
      <c r="R137" s="58">
        <v>3.4818443872669835</v>
      </c>
      <c r="S137" s="58">
        <v>5.362490469953082</v>
      </c>
      <c r="T137" s="58">
        <v>4.0426486333549843</v>
      </c>
      <c r="U137" s="58">
        <v>5.1106547136216856</v>
      </c>
      <c r="V137" s="58">
        <v>6.0082839518032074</v>
      </c>
      <c r="W137" s="58">
        <v>7.3268507309174069</v>
      </c>
      <c r="X137" s="58">
        <v>9.4887152663898</v>
      </c>
      <c r="Y137" s="58">
        <v>7.2075194850110478</v>
      </c>
      <c r="Z137" s="58">
        <v>4.0827315435759699</v>
      </c>
      <c r="AA137" s="58">
        <v>3.2525487228442618</v>
      </c>
      <c r="AB137" s="58">
        <v>4.5449583557997588</v>
      </c>
      <c r="AC137" s="58">
        <v>5.1344279130875154</v>
      </c>
      <c r="AD137" s="58">
        <v>4.0819215177790307</v>
      </c>
      <c r="AE137" s="58">
        <v>7.2189131906296247</v>
      </c>
      <c r="AF137" s="58">
        <v>4.7391581104147225</v>
      </c>
      <c r="AG137" s="58">
        <v>3.9998243614364841</v>
      </c>
      <c r="AH137" s="58">
        <v>5.6579516898020783</v>
      </c>
      <c r="AI137" s="58">
        <v>2.2578747257786773</v>
      </c>
      <c r="AJ137" s="58">
        <v>4.4457729943011426</v>
      </c>
      <c r="AK137" s="58">
        <v>3.9500308594621925</v>
      </c>
      <c r="AL137" s="58">
        <v>5.0419133339667788</v>
      </c>
      <c r="AM137" s="58">
        <v>4.1262902272974884</v>
      </c>
      <c r="AN137" s="58">
        <v>5.0235356320021793</v>
      </c>
      <c r="AO137" s="58">
        <v>4.9033398203568019</v>
      </c>
      <c r="AP137" s="58">
        <v>4.6478630972458914</v>
      </c>
      <c r="AQ137" s="58">
        <v>6.9459461010721579</v>
      </c>
      <c r="AR137" s="58">
        <v>2.4440472363716603</v>
      </c>
      <c r="AS137" s="58">
        <v>4.0776831073586175</v>
      </c>
      <c r="AT137" s="59">
        <v>4.9145365558923109</v>
      </c>
    </row>
    <row r="138" spans="1:46" x14ac:dyDescent="0.25">
      <c r="A138" s="146"/>
      <c r="B138" s="1" t="s">
        <v>146</v>
      </c>
      <c r="C138" s="2" t="s">
        <v>13</v>
      </c>
      <c r="D138" s="61">
        <v>0.26729585767729486</v>
      </c>
      <c r="E138" s="60">
        <v>0.20789356106022736</v>
      </c>
      <c r="F138" s="60">
        <v>0.32133208411578884</v>
      </c>
      <c r="G138" s="41" t="s">
        <v>13</v>
      </c>
      <c r="H138" s="60">
        <v>0.25583261205828811</v>
      </c>
      <c r="I138" s="41" t="s">
        <v>13</v>
      </c>
      <c r="J138" s="60">
        <v>0.46671234757535107</v>
      </c>
      <c r="K138" s="60">
        <v>0.58536238153019693</v>
      </c>
      <c r="L138" s="60">
        <v>0.28339361391473117</v>
      </c>
      <c r="M138" s="60">
        <v>0.37418196910952245</v>
      </c>
      <c r="N138" s="41" t="s">
        <v>13</v>
      </c>
      <c r="O138" s="60">
        <v>0.35525567098207533</v>
      </c>
      <c r="P138" s="41" t="s">
        <v>13</v>
      </c>
      <c r="Q138" s="60">
        <v>0.58624783456412666</v>
      </c>
      <c r="R138" s="60">
        <v>0.86142761456482131</v>
      </c>
      <c r="S138" s="41" t="s">
        <v>13</v>
      </c>
      <c r="T138" s="60">
        <v>0.34165838869917148</v>
      </c>
      <c r="U138" s="41" t="s">
        <v>13</v>
      </c>
      <c r="V138" s="60">
        <v>0.55995039145599923</v>
      </c>
      <c r="W138" s="41" t="s">
        <v>13</v>
      </c>
      <c r="X138" s="41" t="s">
        <v>13</v>
      </c>
      <c r="Y138" s="60">
        <v>0.23222145796175214</v>
      </c>
      <c r="Z138" s="60">
        <v>0.24838080141492458</v>
      </c>
      <c r="AA138" s="60">
        <v>0.35716195915260424</v>
      </c>
      <c r="AB138" s="60">
        <v>0.13644665326434038</v>
      </c>
      <c r="AC138" s="60">
        <v>0.61360839769613751</v>
      </c>
      <c r="AD138" s="60">
        <v>0.11894475459420112</v>
      </c>
      <c r="AE138" s="60">
        <v>0.33986635670352799</v>
      </c>
      <c r="AF138" s="60">
        <v>0.38862265493600739</v>
      </c>
      <c r="AG138" s="60">
        <v>0.4065556642383229</v>
      </c>
      <c r="AH138" s="60">
        <v>0.79354794207236146</v>
      </c>
      <c r="AI138" s="41" t="s">
        <v>13</v>
      </c>
      <c r="AJ138" s="60">
        <v>0.41530147475456747</v>
      </c>
      <c r="AK138" s="41" t="s">
        <v>13</v>
      </c>
      <c r="AL138" s="60">
        <v>0.28253984031084212</v>
      </c>
      <c r="AM138" s="60">
        <v>0.35955732760751669</v>
      </c>
      <c r="AN138" s="41" t="s">
        <v>13</v>
      </c>
      <c r="AO138" s="60">
        <v>0.50628167529195878</v>
      </c>
      <c r="AP138" s="41" t="s">
        <v>13</v>
      </c>
      <c r="AQ138" s="41" t="s">
        <v>13</v>
      </c>
      <c r="AR138" s="58">
        <v>1.6190272256749474</v>
      </c>
      <c r="AS138" s="60">
        <v>0.36576309900538073</v>
      </c>
      <c r="AT138" s="59">
        <v>2.1001206040208396</v>
      </c>
    </row>
    <row r="139" spans="1:46" x14ac:dyDescent="0.25">
      <c r="A139" s="146"/>
      <c r="B139" s="1" t="s">
        <v>147</v>
      </c>
      <c r="C139" s="2" t="s">
        <v>13</v>
      </c>
      <c r="D139" s="61">
        <v>9.3350494839754244E-2</v>
      </c>
      <c r="E139" s="41" t="s">
        <v>13</v>
      </c>
      <c r="F139" s="60">
        <v>0.1782682297519933</v>
      </c>
      <c r="G139" s="60">
        <v>0.1946602161644799</v>
      </c>
      <c r="H139" s="60">
        <v>0.27960066370960313</v>
      </c>
      <c r="I139" s="41" t="s">
        <v>13</v>
      </c>
      <c r="J139" s="41" t="s">
        <v>13</v>
      </c>
      <c r="K139" s="41" t="s">
        <v>13</v>
      </c>
      <c r="L139" s="41" t="s">
        <v>13</v>
      </c>
      <c r="M139" s="60">
        <v>0.20578322387225775</v>
      </c>
      <c r="N139" s="41" t="s">
        <v>13</v>
      </c>
      <c r="O139" s="60">
        <v>0.12531265089243152</v>
      </c>
      <c r="P139" s="60">
        <v>0.13907873557626607</v>
      </c>
      <c r="Q139" s="41" t="s">
        <v>13</v>
      </c>
      <c r="R139" s="41" t="s">
        <v>13</v>
      </c>
      <c r="S139" s="41" t="s">
        <v>13</v>
      </c>
      <c r="T139" s="60">
        <v>0.12051635451497172</v>
      </c>
      <c r="U139" s="60">
        <v>0.10502514128561838</v>
      </c>
      <c r="V139" s="41" t="s">
        <v>13</v>
      </c>
      <c r="W139" s="41" t="s">
        <v>13</v>
      </c>
      <c r="X139" s="41" t="s">
        <v>13</v>
      </c>
      <c r="Y139" s="41" t="s">
        <v>13</v>
      </c>
      <c r="Z139" s="60">
        <v>0.19618237701620189</v>
      </c>
      <c r="AA139" s="41" t="s">
        <v>13</v>
      </c>
      <c r="AB139" s="60">
        <v>0.12862163454688957</v>
      </c>
      <c r="AC139" s="41" t="s">
        <v>13</v>
      </c>
      <c r="AD139" s="41" t="s">
        <v>13</v>
      </c>
      <c r="AE139" s="60">
        <v>0.38238890429327144</v>
      </c>
      <c r="AF139" s="41" t="s">
        <v>13</v>
      </c>
      <c r="AG139" s="60">
        <v>0.24197836107510978</v>
      </c>
      <c r="AH139" s="41" t="s">
        <v>13</v>
      </c>
      <c r="AI139" s="60">
        <v>0.49618930778651049</v>
      </c>
      <c r="AJ139" s="60">
        <v>0.14851220428990827</v>
      </c>
      <c r="AK139" s="41" t="s">
        <v>13</v>
      </c>
      <c r="AL139" s="60">
        <v>9.7181963828871759E-2</v>
      </c>
      <c r="AM139" s="60">
        <v>0.18047030790689758</v>
      </c>
      <c r="AN139" s="41" t="s">
        <v>13</v>
      </c>
      <c r="AO139" s="60">
        <v>0.1208457478460382</v>
      </c>
      <c r="AP139" s="41" t="s">
        <v>13</v>
      </c>
      <c r="AQ139" s="41" t="s">
        <v>13</v>
      </c>
      <c r="AR139" s="41" t="s">
        <v>13</v>
      </c>
      <c r="AS139" s="60">
        <v>0.21659180883361584</v>
      </c>
      <c r="AT139" s="46" t="s">
        <v>13</v>
      </c>
    </row>
    <row r="140" spans="1:46" x14ac:dyDescent="0.25">
      <c r="A140" s="146"/>
      <c r="B140" s="1" t="s">
        <v>148</v>
      </c>
      <c r="C140" s="2" t="s">
        <v>13</v>
      </c>
      <c r="D140" s="57">
        <v>4.8396669499836547</v>
      </c>
      <c r="E140" s="58">
        <v>6.2656191869969842</v>
      </c>
      <c r="F140" s="58">
        <v>3.542527237247576</v>
      </c>
      <c r="G140" s="58">
        <v>5.4265456535202334</v>
      </c>
      <c r="H140" s="58">
        <v>5.0508756966182444</v>
      </c>
      <c r="I140" s="58">
        <v>3.8991919508281208</v>
      </c>
      <c r="J140" s="58">
        <v>3.824595749788203</v>
      </c>
      <c r="K140" s="58">
        <v>6.302421431924504</v>
      </c>
      <c r="L140" s="58">
        <v>5.3102183395385607</v>
      </c>
      <c r="M140" s="58">
        <v>4.4676924948043002</v>
      </c>
      <c r="N140" s="58">
        <v>4.8731145248768888</v>
      </c>
      <c r="O140" s="58">
        <v>5.0875259693405495</v>
      </c>
      <c r="P140" s="58">
        <v>4.6692125438224021</v>
      </c>
      <c r="Q140" s="58">
        <v>4.0309274137525053</v>
      </c>
      <c r="R140" s="58">
        <v>5.4502901937226493</v>
      </c>
      <c r="S140" s="58">
        <v>3.7106893695812082</v>
      </c>
      <c r="T140" s="58">
        <v>5.2313341065786219</v>
      </c>
      <c r="U140" s="58">
        <v>5.4171965272053697</v>
      </c>
      <c r="V140" s="58">
        <v>3.5561311386142531</v>
      </c>
      <c r="W140" s="58">
        <v>3.5984365696747194</v>
      </c>
      <c r="X140" s="58">
        <v>3.4515124074019345</v>
      </c>
      <c r="Y140" s="58">
        <v>4.7923902637222788</v>
      </c>
      <c r="Z140" s="58">
        <v>4.5599022834546981</v>
      </c>
      <c r="AA140" s="58">
        <v>5.5129961851882241</v>
      </c>
      <c r="AB140" s="58">
        <v>4.6449790523107968</v>
      </c>
      <c r="AC140" s="58">
        <v>5.3549384081213205</v>
      </c>
      <c r="AD140" s="58">
        <v>3.6816960608920937</v>
      </c>
      <c r="AE140" s="58">
        <v>4.822121332294957</v>
      </c>
      <c r="AF140" s="58">
        <v>5.2975703238157337</v>
      </c>
      <c r="AG140" s="58">
        <v>7.3409989751531137</v>
      </c>
      <c r="AH140" s="58">
        <v>6.287883292174647</v>
      </c>
      <c r="AI140" s="58">
        <v>8.4473521778821983</v>
      </c>
      <c r="AJ140" s="58">
        <v>4.8066505319497983</v>
      </c>
      <c r="AK140" s="58">
        <v>5.276898251165874</v>
      </c>
      <c r="AL140" s="58">
        <v>4.7248666346953323</v>
      </c>
      <c r="AM140" s="58">
        <v>5.6051247993069202</v>
      </c>
      <c r="AN140" s="58">
        <v>4.8798700412403546</v>
      </c>
      <c r="AO140" s="58">
        <v>4.0091997857946433</v>
      </c>
      <c r="AP140" s="58">
        <v>5.7785813753412754</v>
      </c>
      <c r="AQ140" s="58">
        <v>3.8079803096986256</v>
      </c>
      <c r="AR140" s="58">
        <v>3.5344217419940809</v>
      </c>
      <c r="AS140" s="58">
        <v>4.8653628827385589</v>
      </c>
      <c r="AT140" s="46" t="s">
        <v>13</v>
      </c>
    </row>
    <row r="141" spans="1:46" x14ac:dyDescent="0.25">
      <c r="A141" s="146"/>
      <c r="B141" s="1" t="s">
        <v>149</v>
      </c>
      <c r="C141" s="2" t="s">
        <v>13</v>
      </c>
      <c r="D141" s="57">
        <v>15.335381334159285</v>
      </c>
      <c r="E141" s="58">
        <v>12.102889067265069</v>
      </c>
      <c r="F141" s="58">
        <v>18.275868386715256</v>
      </c>
      <c r="G141" s="58">
        <v>21.953680906749256</v>
      </c>
      <c r="H141" s="58">
        <v>13.238156087024333</v>
      </c>
      <c r="I141" s="58">
        <v>12.884800656322366</v>
      </c>
      <c r="J141" s="58">
        <v>12.908403299904524</v>
      </c>
      <c r="K141" s="58">
        <v>16.469775979869148</v>
      </c>
      <c r="L141" s="58">
        <v>27.722032736122927</v>
      </c>
      <c r="M141" s="58">
        <v>11.376919622438363</v>
      </c>
      <c r="N141" s="58">
        <v>3.1244087168485648</v>
      </c>
      <c r="O141" s="58">
        <v>19.718691763795729</v>
      </c>
      <c r="P141" s="58">
        <v>10.6515248485067</v>
      </c>
      <c r="Q141" s="58">
        <v>6.4659003206051153</v>
      </c>
      <c r="R141" s="58">
        <v>4.1113978895527126</v>
      </c>
      <c r="S141" s="58">
        <v>6.0202232694180458</v>
      </c>
      <c r="T141" s="58">
        <v>20.307552210515986</v>
      </c>
      <c r="U141" s="58">
        <v>9.7246324940353475</v>
      </c>
      <c r="V141" s="58">
        <v>7.6806812223450347</v>
      </c>
      <c r="W141" s="58">
        <v>2.0149668612522111</v>
      </c>
      <c r="X141" s="58">
        <v>4.0327347066011612</v>
      </c>
      <c r="Y141" s="58">
        <v>6.5936476275608555</v>
      </c>
      <c r="Z141" s="58">
        <v>13.230332534886942</v>
      </c>
      <c r="AA141" s="58">
        <v>27.308966360933457</v>
      </c>
      <c r="AB141" s="58">
        <v>12.837794240793068</v>
      </c>
      <c r="AC141" s="58">
        <v>21.945629628005999</v>
      </c>
      <c r="AD141" s="58">
        <v>8.7932127206354078</v>
      </c>
      <c r="AE141" s="58">
        <v>17.548062720320658</v>
      </c>
      <c r="AF141" s="58">
        <v>20.670898991079305</v>
      </c>
      <c r="AG141" s="58">
        <v>22.454095260466577</v>
      </c>
      <c r="AH141" s="58">
        <v>18.60099847201278</v>
      </c>
      <c r="AI141" s="58">
        <v>26.501975318880028</v>
      </c>
      <c r="AJ141" s="58">
        <v>10.807964513889013</v>
      </c>
      <c r="AK141" s="58">
        <v>11.770639643647097</v>
      </c>
      <c r="AL141" s="58">
        <v>18.33292869232217</v>
      </c>
      <c r="AM141" s="58">
        <v>20.174080991938656</v>
      </c>
      <c r="AN141" s="58">
        <v>15.871416441797818</v>
      </c>
      <c r="AO141" s="58">
        <v>9.7344972185105973</v>
      </c>
      <c r="AP141" s="58">
        <v>12.506050819980175</v>
      </c>
      <c r="AQ141" s="58">
        <v>17.809504564108114</v>
      </c>
      <c r="AR141" s="58">
        <v>20.457521709098053</v>
      </c>
      <c r="AS141" s="58">
        <v>15.970310349107496</v>
      </c>
      <c r="AT141" s="59">
        <v>18.998969217647648</v>
      </c>
    </row>
    <row r="142" spans="1:46" ht="15" customHeight="1" x14ac:dyDescent="0.25">
      <c r="A142" s="146"/>
      <c r="B142" s="148" t="s">
        <v>88</v>
      </c>
      <c r="C142" s="2" t="s">
        <v>89</v>
      </c>
      <c r="D142" s="16">
        <v>100</v>
      </c>
      <c r="E142" s="17">
        <v>100</v>
      </c>
      <c r="F142" s="17">
        <v>100</v>
      </c>
      <c r="G142" s="17">
        <v>100</v>
      </c>
      <c r="H142" s="17">
        <v>100</v>
      </c>
      <c r="I142" s="17">
        <v>100</v>
      </c>
      <c r="J142" s="17">
        <v>100</v>
      </c>
      <c r="K142" s="17">
        <v>100</v>
      </c>
      <c r="L142" s="17">
        <v>100</v>
      </c>
      <c r="M142" s="17">
        <v>100</v>
      </c>
      <c r="N142" s="17">
        <v>100</v>
      </c>
      <c r="O142" s="17">
        <v>100</v>
      </c>
      <c r="P142" s="17">
        <v>100</v>
      </c>
      <c r="Q142" s="17">
        <v>100</v>
      </c>
      <c r="R142" s="17">
        <v>100</v>
      </c>
      <c r="S142" s="17">
        <v>100</v>
      </c>
      <c r="T142" s="17">
        <v>100</v>
      </c>
      <c r="U142" s="17">
        <v>100</v>
      </c>
      <c r="V142" s="17">
        <v>100</v>
      </c>
      <c r="W142" s="17">
        <v>100</v>
      </c>
      <c r="X142" s="17">
        <v>100</v>
      </c>
      <c r="Y142" s="17">
        <v>100</v>
      </c>
      <c r="Z142" s="17">
        <v>100</v>
      </c>
      <c r="AA142" s="17">
        <v>100</v>
      </c>
      <c r="AB142" s="17">
        <v>100</v>
      </c>
      <c r="AC142" s="17">
        <v>100</v>
      </c>
      <c r="AD142" s="17">
        <v>100</v>
      </c>
      <c r="AE142" s="17">
        <v>100</v>
      </c>
      <c r="AF142" s="17">
        <v>100</v>
      </c>
      <c r="AG142" s="17">
        <v>100</v>
      </c>
      <c r="AH142" s="17">
        <v>100</v>
      </c>
      <c r="AI142" s="17">
        <v>100</v>
      </c>
      <c r="AJ142" s="17">
        <v>100</v>
      </c>
      <c r="AK142" s="17">
        <v>100</v>
      </c>
      <c r="AL142" s="17">
        <v>100</v>
      </c>
      <c r="AM142" s="17">
        <v>100</v>
      </c>
      <c r="AN142" s="17">
        <v>100</v>
      </c>
      <c r="AO142" s="17">
        <v>100</v>
      </c>
      <c r="AP142" s="17">
        <v>100</v>
      </c>
      <c r="AQ142" s="17">
        <v>100</v>
      </c>
      <c r="AR142" s="17">
        <v>100</v>
      </c>
      <c r="AS142" s="17">
        <v>100</v>
      </c>
      <c r="AT142" s="18">
        <v>100</v>
      </c>
    </row>
    <row r="143" spans="1:46" ht="15" customHeight="1" x14ac:dyDescent="0.25">
      <c r="A143" s="146"/>
      <c r="B143" s="148"/>
      <c r="C143" s="2" t="s">
        <v>90</v>
      </c>
      <c r="D143" s="16">
        <v>2024.9463130364873</v>
      </c>
      <c r="E143" s="17">
        <v>964.57935584579195</v>
      </c>
      <c r="F143" s="17">
        <v>1060.3669571906901</v>
      </c>
      <c r="G143" s="17">
        <v>384.96593396098297</v>
      </c>
      <c r="H143" s="17">
        <v>408.05406865408509</v>
      </c>
      <c r="I143" s="17">
        <v>389.17534059351561</v>
      </c>
      <c r="J143" s="17">
        <v>475.75621856162809</v>
      </c>
      <c r="K143" s="17">
        <v>366.99475126627323</v>
      </c>
      <c r="L143" s="17">
        <v>697.05581700675509</v>
      </c>
      <c r="M143" s="17">
        <v>918.5867379706051</v>
      </c>
      <c r="N143" s="17">
        <v>409.30375805912087</v>
      </c>
      <c r="O143" s="17">
        <v>910.4602577039326</v>
      </c>
      <c r="P143" s="17">
        <v>538.81387122413571</v>
      </c>
      <c r="Q143" s="17">
        <v>193.46775682332512</v>
      </c>
      <c r="R143" s="17">
        <v>121.18666325495552</v>
      </c>
      <c r="S143" s="17">
        <v>89.434347498997113</v>
      </c>
      <c r="T143" s="17">
        <v>946.69465305567712</v>
      </c>
      <c r="U143" s="17">
        <v>713.52012483383749</v>
      </c>
      <c r="V143" s="17">
        <v>186.43354811010937</v>
      </c>
      <c r="W143" s="17">
        <v>63.577858609792642</v>
      </c>
      <c r="X143" s="17">
        <v>58.776714821488376</v>
      </c>
      <c r="Y143" s="17">
        <v>449.5430317295685</v>
      </c>
      <c r="Z143" s="17">
        <v>963.54088079114672</v>
      </c>
      <c r="AA143" s="17">
        <v>553.08568569427814</v>
      </c>
      <c r="AB143" s="17">
        <v>1469.6574259206791</v>
      </c>
      <c r="AC143" s="17">
        <v>555.28888711580726</v>
      </c>
      <c r="AD143" s="17">
        <v>877.66407691488132</v>
      </c>
      <c r="AE143" s="17">
        <v>298.36689073379512</v>
      </c>
      <c r="AF143" s="17">
        <v>539.22834863380604</v>
      </c>
      <c r="AG143" s="17">
        <v>309.68699675400035</v>
      </c>
      <c r="AH143" s="17">
        <v>158.66086470149654</v>
      </c>
      <c r="AI143" s="17">
        <v>151.0261320525035</v>
      </c>
      <c r="AJ143" s="17">
        <v>504.58851027839751</v>
      </c>
      <c r="AK143" s="17">
        <v>346.35201063402997</v>
      </c>
      <c r="AL143" s="17">
        <v>1174.0057921240582</v>
      </c>
      <c r="AM143" s="17">
        <v>632.1936818767158</v>
      </c>
      <c r="AN143" s="17">
        <v>772.64349818241828</v>
      </c>
      <c r="AO143" s="17">
        <v>620.10913297734703</v>
      </c>
      <c r="AP143" s="17">
        <v>691.09517344288099</v>
      </c>
      <c r="AQ143" s="17">
        <v>337.56225711831843</v>
      </c>
      <c r="AR143" s="17">
        <v>77.765834122280481</v>
      </c>
      <c r="AS143" s="17">
        <v>872.74648733878564</v>
      </c>
      <c r="AT143" s="18">
        <v>45.776561014217521</v>
      </c>
    </row>
    <row r="144" spans="1:46" ht="15" customHeight="1" thickBot="1" x14ac:dyDescent="0.3">
      <c r="A144" s="147"/>
      <c r="B144" s="149"/>
      <c r="C144" s="19" t="s">
        <v>91</v>
      </c>
      <c r="D144" s="20">
        <v>2025</v>
      </c>
      <c r="E144" s="21">
        <v>983</v>
      </c>
      <c r="F144" s="21">
        <v>1042</v>
      </c>
      <c r="G144" s="21">
        <v>414</v>
      </c>
      <c r="H144" s="21">
        <v>413</v>
      </c>
      <c r="I144" s="21">
        <v>381</v>
      </c>
      <c r="J144" s="21">
        <v>476</v>
      </c>
      <c r="K144" s="21">
        <v>341</v>
      </c>
      <c r="L144" s="21">
        <v>707</v>
      </c>
      <c r="M144" s="21">
        <v>904</v>
      </c>
      <c r="N144" s="21">
        <v>414</v>
      </c>
      <c r="O144" s="21">
        <v>924</v>
      </c>
      <c r="P144" s="21">
        <v>528</v>
      </c>
      <c r="Q144" s="21">
        <v>186</v>
      </c>
      <c r="R144" s="21">
        <v>121</v>
      </c>
      <c r="S144" s="21">
        <v>92</v>
      </c>
      <c r="T144" s="21">
        <v>955</v>
      </c>
      <c r="U144" s="21">
        <v>696</v>
      </c>
      <c r="V144" s="21">
        <v>189</v>
      </c>
      <c r="W144" s="21">
        <v>71</v>
      </c>
      <c r="X144" s="21">
        <v>74</v>
      </c>
      <c r="Y144" s="21">
        <v>462</v>
      </c>
      <c r="Z144" s="21">
        <v>858</v>
      </c>
      <c r="AA144" s="21">
        <v>631</v>
      </c>
      <c r="AB144" s="21">
        <v>1479</v>
      </c>
      <c r="AC144" s="21">
        <v>546</v>
      </c>
      <c r="AD144" s="21">
        <v>867</v>
      </c>
      <c r="AE144" s="21">
        <v>295</v>
      </c>
      <c r="AF144" s="21">
        <v>539</v>
      </c>
      <c r="AG144" s="21">
        <v>324</v>
      </c>
      <c r="AH144" s="21">
        <v>158</v>
      </c>
      <c r="AI144" s="21">
        <v>166</v>
      </c>
      <c r="AJ144" s="21">
        <v>519</v>
      </c>
      <c r="AK144" s="21">
        <v>345</v>
      </c>
      <c r="AL144" s="21">
        <v>1161</v>
      </c>
      <c r="AM144" s="21">
        <v>632</v>
      </c>
      <c r="AN144" s="21">
        <v>763</v>
      </c>
      <c r="AO144" s="21">
        <v>630</v>
      </c>
      <c r="AP144" s="21">
        <v>682</v>
      </c>
      <c r="AQ144" s="21">
        <v>339</v>
      </c>
      <c r="AR144" s="21">
        <v>78</v>
      </c>
      <c r="AS144" s="21">
        <v>878</v>
      </c>
      <c r="AT144" s="22">
        <v>48</v>
      </c>
    </row>
    <row r="145" spans="1:46" ht="39.950000000000003" customHeight="1" thickTop="1" x14ac:dyDescent="0.25">
      <c r="A145" s="148" t="s">
        <v>92</v>
      </c>
      <c r="B145" s="148"/>
      <c r="C145" s="148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  <c r="AA145" s="148"/>
      <c r="AB145" s="148"/>
      <c r="AC145" s="148"/>
      <c r="AD145" s="148"/>
      <c r="AE145" s="148"/>
      <c r="AF145" s="148"/>
      <c r="AG145" s="148"/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</row>
    <row r="147" spans="1:46" ht="39.75" customHeight="1" x14ac:dyDescent="0.25">
      <c r="A147" s="133" t="s">
        <v>150</v>
      </c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</row>
    <row r="148" spans="1:46" ht="15" customHeight="1" x14ac:dyDescent="0.25">
      <c r="A148" s="134"/>
      <c r="B148" s="135"/>
      <c r="C148" s="136"/>
      <c r="D148" s="6" t="s">
        <v>1</v>
      </c>
      <c r="E148" s="140" t="s">
        <v>2</v>
      </c>
      <c r="F148" s="140"/>
      <c r="G148" s="140" t="s">
        <v>3</v>
      </c>
      <c r="H148" s="140"/>
      <c r="I148" s="140"/>
      <c r="J148" s="140"/>
      <c r="K148" s="140"/>
      <c r="L148" s="140" t="s">
        <v>4</v>
      </c>
      <c r="M148" s="140"/>
      <c r="N148" s="140"/>
      <c r="O148" s="157" t="s">
        <v>5</v>
      </c>
      <c r="P148" s="157"/>
      <c r="Q148" s="157"/>
      <c r="R148" s="157"/>
      <c r="S148" s="157"/>
      <c r="T148" s="157" t="s">
        <v>6</v>
      </c>
      <c r="U148" s="157"/>
      <c r="V148" s="157"/>
      <c r="W148" s="157"/>
      <c r="X148" s="140" t="s">
        <v>7</v>
      </c>
      <c r="Y148" s="140"/>
      <c r="Z148" s="140"/>
      <c r="AA148" s="140"/>
      <c r="AB148" s="140" t="s">
        <v>8</v>
      </c>
      <c r="AC148" s="140"/>
      <c r="AD148" s="140" t="s">
        <v>9</v>
      </c>
      <c r="AE148" s="140"/>
      <c r="AF148" s="140"/>
      <c r="AG148" s="140"/>
      <c r="AH148" s="140"/>
      <c r="AI148" s="140"/>
      <c r="AJ148" s="140" t="s">
        <v>10</v>
      </c>
      <c r="AK148" s="140"/>
      <c r="AL148" s="140"/>
      <c r="AM148" s="140" t="s">
        <v>11</v>
      </c>
      <c r="AN148" s="140"/>
      <c r="AO148" s="140"/>
      <c r="AP148" s="140" t="s">
        <v>12</v>
      </c>
      <c r="AQ148" s="140"/>
      <c r="AR148" s="140"/>
      <c r="AS148" s="140"/>
      <c r="AT148" s="141"/>
    </row>
    <row r="149" spans="1:46" ht="57" customHeight="1" x14ac:dyDescent="0.25">
      <c r="A149" s="137"/>
      <c r="B149" s="138"/>
      <c r="C149" s="139"/>
      <c r="D149" s="7" t="s">
        <v>13</v>
      </c>
      <c r="E149" s="8" t="s">
        <v>14</v>
      </c>
      <c r="F149" s="8" t="s">
        <v>15</v>
      </c>
      <c r="G149" s="8" t="s">
        <v>16</v>
      </c>
      <c r="H149" s="8" t="s">
        <v>17</v>
      </c>
      <c r="I149" s="8" t="s">
        <v>18</v>
      </c>
      <c r="J149" s="8" t="s">
        <v>19</v>
      </c>
      <c r="K149" s="8" t="s">
        <v>20</v>
      </c>
      <c r="L149" s="8" t="s">
        <v>21</v>
      </c>
      <c r="M149" s="8" t="s">
        <v>22</v>
      </c>
      <c r="N149" s="8" t="s">
        <v>23</v>
      </c>
      <c r="O149" s="158" t="s">
        <v>24</v>
      </c>
      <c r="P149" s="158" t="s">
        <v>25</v>
      </c>
      <c r="Q149" s="158" t="s">
        <v>26</v>
      </c>
      <c r="R149" s="158" t="s">
        <v>27</v>
      </c>
      <c r="S149" s="158" t="s">
        <v>28</v>
      </c>
      <c r="T149" s="158" t="s">
        <v>29</v>
      </c>
      <c r="U149" s="158" t="s">
        <v>30</v>
      </c>
      <c r="V149" s="158" t="s">
        <v>31</v>
      </c>
      <c r="W149" s="158" t="s">
        <v>32</v>
      </c>
      <c r="X149" s="8" t="s">
        <v>33</v>
      </c>
      <c r="Y149" s="8" t="s">
        <v>34</v>
      </c>
      <c r="Z149" s="8" t="s">
        <v>35</v>
      </c>
      <c r="AA149" s="8" t="s">
        <v>36</v>
      </c>
      <c r="AB149" s="8" t="s">
        <v>37</v>
      </c>
      <c r="AC149" s="8" t="s">
        <v>38</v>
      </c>
      <c r="AD149" s="8" t="s">
        <v>39</v>
      </c>
      <c r="AE149" s="8" t="s">
        <v>40</v>
      </c>
      <c r="AF149" s="8" t="s">
        <v>41</v>
      </c>
      <c r="AG149" s="8" t="s">
        <v>42</v>
      </c>
      <c r="AH149" s="8" t="s">
        <v>43</v>
      </c>
      <c r="AI149" s="8" t="s">
        <v>44</v>
      </c>
      <c r="AJ149" s="8" t="s">
        <v>45</v>
      </c>
      <c r="AK149" s="8" t="s">
        <v>46</v>
      </c>
      <c r="AL149" s="8" t="s">
        <v>47</v>
      </c>
      <c r="AM149" s="8" t="s">
        <v>48</v>
      </c>
      <c r="AN149" s="8" t="s">
        <v>22</v>
      </c>
      <c r="AO149" s="8" t="s">
        <v>49</v>
      </c>
      <c r="AP149" s="8" t="s">
        <v>50</v>
      </c>
      <c r="AQ149" s="8" t="s">
        <v>51</v>
      </c>
      <c r="AR149" s="8" t="s">
        <v>52</v>
      </c>
      <c r="AS149" s="8" t="s">
        <v>53</v>
      </c>
      <c r="AT149" s="9" t="s">
        <v>54</v>
      </c>
    </row>
    <row r="150" spans="1:46" ht="15" customHeight="1" x14ac:dyDescent="0.25">
      <c r="A150" s="143"/>
      <c r="B150" s="10" t="s">
        <v>151</v>
      </c>
      <c r="C150" s="11" t="s">
        <v>13</v>
      </c>
      <c r="D150" s="54">
        <v>40.770944456587259</v>
      </c>
      <c r="E150" s="55">
        <v>43.501918032779436</v>
      </c>
      <c r="F150" s="55">
        <v>38.286671710165649</v>
      </c>
      <c r="G150" s="55">
        <v>27.896600406803085</v>
      </c>
      <c r="H150" s="55">
        <v>37.768499766636751</v>
      </c>
      <c r="I150" s="55">
        <v>38.874959063279924</v>
      </c>
      <c r="J150" s="55">
        <v>48.930476853064974</v>
      </c>
      <c r="K150" s="55">
        <v>49.046992344044291</v>
      </c>
      <c r="L150" s="55">
        <v>57.220563462897658</v>
      </c>
      <c r="M150" s="55">
        <v>35.088269942568054</v>
      </c>
      <c r="N150" s="55">
        <v>25.510216823079475</v>
      </c>
      <c r="O150" s="159">
        <v>47.74617453396322</v>
      </c>
      <c r="P150" s="159">
        <v>38.780671080410798</v>
      </c>
      <c r="Q150" s="159">
        <v>32.231467254547269</v>
      </c>
      <c r="R150" s="159">
        <v>30.070627086440176</v>
      </c>
      <c r="S150" s="159">
        <v>20.304077658433293</v>
      </c>
      <c r="T150" s="159">
        <v>49.839632751782268</v>
      </c>
      <c r="U150" s="159">
        <v>35.643929775852271</v>
      </c>
      <c r="V150" s="159">
        <v>27.048385774796984</v>
      </c>
      <c r="W150" s="159">
        <v>14.944977883669505</v>
      </c>
      <c r="X150" s="55">
        <v>15.758604213369058</v>
      </c>
      <c r="Y150" s="55">
        <v>25.302901879724448</v>
      </c>
      <c r="Z150" s="55">
        <v>40.1829811342608</v>
      </c>
      <c r="AA150" s="55">
        <v>57.025606029687246</v>
      </c>
      <c r="AB150" s="55">
        <v>40.53751221994402</v>
      </c>
      <c r="AC150" s="55">
        <v>41.388758765485278</v>
      </c>
      <c r="AD150" s="55">
        <v>37.324745709129644</v>
      </c>
      <c r="AE150" s="55">
        <v>39.169005582670621</v>
      </c>
      <c r="AF150" s="55">
        <v>45.991602013761259</v>
      </c>
      <c r="AG150" s="55">
        <v>42.990746441743489</v>
      </c>
      <c r="AH150" s="55">
        <v>42.210408656222079</v>
      </c>
      <c r="AI150" s="55">
        <v>43.810532171057261</v>
      </c>
      <c r="AJ150" s="55">
        <v>37.004813143752372</v>
      </c>
      <c r="AK150" s="55">
        <v>40.253520410549811</v>
      </c>
      <c r="AL150" s="55">
        <v>42.54227936933033</v>
      </c>
      <c r="AM150" s="55">
        <v>47.729940120984146</v>
      </c>
      <c r="AN150" s="55">
        <v>38.497863985338221</v>
      </c>
      <c r="AO150" s="55">
        <v>36.508545946841068</v>
      </c>
      <c r="AP150" s="55">
        <v>38.775062162195098</v>
      </c>
      <c r="AQ150" s="55">
        <v>40.710977514626776</v>
      </c>
      <c r="AR150" s="55">
        <v>45.887610809472861</v>
      </c>
      <c r="AS150" s="55">
        <v>41.47314222053631</v>
      </c>
      <c r="AT150" s="56">
        <v>49.265351404579555</v>
      </c>
    </row>
    <row r="151" spans="1:46" ht="15" customHeight="1" x14ac:dyDescent="0.25">
      <c r="A151" s="142"/>
      <c r="B151" s="1" t="s">
        <v>288</v>
      </c>
      <c r="C151" s="2" t="s">
        <v>13</v>
      </c>
      <c r="D151" s="57">
        <v>47.181684448470762</v>
      </c>
      <c r="E151" s="58">
        <v>44.375572956125986</v>
      </c>
      <c r="F151" s="58">
        <v>49.734307573288639</v>
      </c>
      <c r="G151" s="58">
        <v>60.229215494239718</v>
      </c>
      <c r="H151" s="58">
        <v>50.016587275561662</v>
      </c>
      <c r="I151" s="58">
        <v>47.815300847887436</v>
      </c>
      <c r="J151" s="58">
        <v>40.384842232966086</v>
      </c>
      <c r="K151" s="58">
        <v>38.482386913078408</v>
      </c>
      <c r="L151" s="58">
        <v>34.011093464256334</v>
      </c>
      <c r="M151" s="58">
        <v>53.774537689094814</v>
      </c>
      <c r="N151" s="58">
        <v>54.815451413025905</v>
      </c>
      <c r="O151" s="87">
        <v>42.224055877120634</v>
      </c>
      <c r="P151" s="87">
        <v>50.436417116069151</v>
      </c>
      <c r="Q151" s="87">
        <v>55.564735254455009</v>
      </c>
      <c r="R151" s="87">
        <v>48.530178320689529</v>
      </c>
      <c r="S151" s="87">
        <v>48.244901245516203</v>
      </c>
      <c r="T151" s="87">
        <v>41.779603815184821</v>
      </c>
      <c r="U151" s="87">
        <v>52.611023562003901</v>
      </c>
      <c r="V151" s="87">
        <v>54.077067116665987</v>
      </c>
      <c r="W151" s="87">
        <v>44.215533552109918</v>
      </c>
      <c r="X151" s="58">
        <v>46.565024125946678</v>
      </c>
      <c r="Y151" s="58">
        <v>57.307512735125542</v>
      </c>
      <c r="Z151" s="58">
        <v>50.249862748196641</v>
      </c>
      <c r="AA151" s="58">
        <v>33.671905234424862</v>
      </c>
      <c r="AB151" s="58">
        <v>47.911778166575345</v>
      </c>
      <c r="AC151" s="58">
        <v>45.249379157789477</v>
      </c>
      <c r="AD151" s="58">
        <v>48.304515394320944</v>
      </c>
      <c r="AE151" s="58">
        <v>50.975496433357556</v>
      </c>
      <c r="AF151" s="58">
        <v>43.199012729957012</v>
      </c>
      <c r="AG151" s="58">
        <v>47.279051217694992</v>
      </c>
      <c r="AH151" s="58">
        <v>46.502815759785918</v>
      </c>
      <c r="AI151" s="58">
        <v>48.094527236911489</v>
      </c>
      <c r="AJ151" s="58">
        <v>49.447154077261679</v>
      </c>
      <c r="AK151" s="58">
        <v>45.528743635102209</v>
      </c>
      <c r="AL151" s="58">
        <v>46.695630142153611</v>
      </c>
      <c r="AM151" s="58">
        <v>42.238553614278807</v>
      </c>
      <c r="AN151" s="58">
        <v>49.540626567177313</v>
      </c>
      <c r="AO151" s="58">
        <v>49.281951517923595</v>
      </c>
      <c r="AP151" s="58">
        <v>47.53389883419181</v>
      </c>
      <c r="AQ151" s="58">
        <v>45.666795273546775</v>
      </c>
      <c r="AR151" s="58">
        <v>43.357439057972428</v>
      </c>
      <c r="AS151" s="58">
        <v>48.323374649446414</v>
      </c>
      <c r="AT151" s="59">
        <v>37.765189999848189</v>
      </c>
    </row>
    <row r="152" spans="1:46" ht="15" customHeight="1" x14ac:dyDescent="0.25">
      <c r="A152" s="142"/>
      <c r="B152" s="1" t="s">
        <v>152</v>
      </c>
      <c r="C152" s="2" t="s">
        <v>13</v>
      </c>
      <c r="D152" s="57">
        <v>9.9893060874081971</v>
      </c>
      <c r="E152" s="58">
        <v>10.055462740474175</v>
      </c>
      <c r="F152" s="58">
        <v>9.929125655184718</v>
      </c>
      <c r="G152" s="58">
        <v>10.631585712953024</v>
      </c>
      <c r="H152" s="58">
        <v>10.372162858204801</v>
      </c>
      <c r="I152" s="58">
        <v>10.236492626434002</v>
      </c>
      <c r="J152" s="58">
        <v>9.0553004797263661</v>
      </c>
      <c r="K152" s="58">
        <v>9.8385628731093142</v>
      </c>
      <c r="L152" s="58">
        <v>6.045056436350368</v>
      </c>
      <c r="M152" s="58">
        <v>9.6609322178952883</v>
      </c>
      <c r="N152" s="58">
        <v>17.44343272209878</v>
      </c>
      <c r="O152" s="87">
        <v>8.0275041711799915</v>
      </c>
      <c r="P152" s="87">
        <v>9.1725876638048369</v>
      </c>
      <c r="Q152" s="87">
        <v>11.610051523598669</v>
      </c>
      <c r="R152" s="87">
        <v>18.794193819397805</v>
      </c>
      <c r="S152" s="87">
        <v>23.864774616839107</v>
      </c>
      <c r="T152" s="87">
        <v>6.6709499052483583</v>
      </c>
      <c r="U152" s="87">
        <v>10.21537823006355</v>
      </c>
      <c r="V152" s="87">
        <v>16.787028399086264</v>
      </c>
      <c r="W152" s="87">
        <v>32.005165812671187</v>
      </c>
      <c r="X152" s="58">
        <v>33.074915334986557</v>
      </c>
      <c r="Y152" s="58">
        <v>15.138254176245628</v>
      </c>
      <c r="Z152" s="58">
        <v>8.1316704380267222</v>
      </c>
      <c r="AA152" s="58">
        <v>6.5871892650513963</v>
      </c>
      <c r="AB152" s="58">
        <v>9.3506002728044777</v>
      </c>
      <c r="AC152" s="58">
        <v>11.679739238855952</v>
      </c>
      <c r="AD152" s="58">
        <v>12.740638089169767</v>
      </c>
      <c r="AE152" s="58">
        <v>8.8010502259353203</v>
      </c>
      <c r="AF152" s="58">
        <v>7.6655589181941615</v>
      </c>
      <c r="AG152" s="58">
        <v>7.3828721247580624</v>
      </c>
      <c r="AH152" s="58">
        <v>9.4646876709083081</v>
      </c>
      <c r="AI152" s="58">
        <v>5.1958158172682722</v>
      </c>
      <c r="AJ152" s="58">
        <v>11.512016406897111</v>
      </c>
      <c r="AK152" s="58">
        <v>10.1862491362422</v>
      </c>
      <c r="AL152" s="58">
        <v>9.2767425223452431</v>
      </c>
      <c r="AM152" s="58">
        <v>8.44489337488932</v>
      </c>
      <c r="AN152" s="58">
        <v>9.4424443905692268</v>
      </c>
      <c r="AO152" s="58">
        <v>12.245194638534123</v>
      </c>
      <c r="AP152" s="58">
        <v>11.592452830039274</v>
      </c>
      <c r="AQ152" s="58">
        <v>10.35085600497122</v>
      </c>
      <c r="AR152" s="58">
        <v>6.444327346799315</v>
      </c>
      <c r="AS152" s="58">
        <v>8.8366158190440558</v>
      </c>
      <c r="AT152" s="59">
        <v>11.118967815624767</v>
      </c>
    </row>
    <row r="153" spans="1:46" ht="15" customHeight="1" x14ac:dyDescent="0.25">
      <c r="A153" s="142"/>
      <c r="B153" s="1" t="s">
        <v>153</v>
      </c>
      <c r="C153" s="2" t="s">
        <v>13</v>
      </c>
      <c r="D153" s="57">
        <v>2.0580650075334792</v>
      </c>
      <c r="E153" s="58">
        <v>2.0670462706207893</v>
      </c>
      <c r="F153" s="58">
        <v>2.049895061360901</v>
      </c>
      <c r="G153" s="58">
        <v>1.2425983860042162</v>
      </c>
      <c r="H153" s="58">
        <v>1.842750099596745</v>
      </c>
      <c r="I153" s="58">
        <v>3.073247462398653</v>
      </c>
      <c r="J153" s="58">
        <v>1.6293804342425191</v>
      </c>
      <c r="K153" s="58">
        <v>2.6320578697680297</v>
      </c>
      <c r="L153" s="58">
        <v>2.7232866364959798</v>
      </c>
      <c r="M153" s="58">
        <v>1.4762601504419857</v>
      </c>
      <c r="N153" s="58">
        <v>2.2308990417958832</v>
      </c>
      <c r="O153" s="87">
        <v>2.0022654177363077</v>
      </c>
      <c r="P153" s="87">
        <v>1.6103241397153572</v>
      </c>
      <c r="Q153" s="90">
        <v>0.59374596739907959</v>
      </c>
      <c r="R153" s="87">
        <v>2.6050007734724483</v>
      </c>
      <c r="S153" s="87">
        <v>7.586246479211364</v>
      </c>
      <c r="T153" s="87">
        <v>1.7098135277847839</v>
      </c>
      <c r="U153" s="87">
        <v>1.5296684320803802</v>
      </c>
      <c r="V153" s="87">
        <v>2.0875187094508125</v>
      </c>
      <c r="W153" s="87">
        <v>8.8343227515494025</v>
      </c>
      <c r="X153" s="58">
        <v>4.6014563256977103</v>
      </c>
      <c r="Y153" s="58">
        <v>2.2513312089044049</v>
      </c>
      <c r="Z153" s="58">
        <v>1.4354856795160571</v>
      </c>
      <c r="AA153" s="58">
        <v>2.7152994708366518</v>
      </c>
      <c r="AB153" s="58">
        <v>2.2001093406758461</v>
      </c>
      <c r="AC153" s="58">
        <v>1.6821228378694726</v>
      </c>
      <c r="AD153" s="58">
        <v>1.6301008073798424</v>
      </c>
      <c r="AE153" s="58">
        <v>1.0544477580362934</v>
      </c>
      <c r="AF153" s="58">
        <v>3.1438263380877434</v>
      </c>
      <c r="AG153" s="58">
        <v>2.3473302158033755</v>
      </c>
      <c r="AH153" s="58">
        <v>1.8220879130838137</v>
      </c>
      <c r="AI153" s="58">
        <v>2.8991247747630169</v>
      </c>
      <c r="AJ153" s="58">
        <v>2.0360163720889162</v>
      </c>
      <c r="AK153" s="58">
        <v>4.031486818105769</v>
      </c>
      <c r="AL153" s="58">
        <v>1.4853479661706506</v>
      </c>
      <c r="AM153" s="58">
        <v>1.5866128898480123</v>
      </c>
      <c r="AN153" s="58">
        <v>2.5190650569153776</v>
      </c>
      <c r="AO153" s="58">
        <v>1.9643078967014089</v>
      </c>
      <c r="AP153" s="58">
        <v>2.0985861735740183</v>
      </c>
      <c r="AQ153" s="58">
        <v>3.2713712068552185</v>
      </c>
      <c r="AR153" s="58">
        <v>4.3106227857553954</v>
      </c>
      <c r="AS153" s="58">
        <v>1.3668673109732827</v>
      </c>
      <c r="AT153" s="59">
        <v>1.8504907799475117</v>
      </c>
    </row>
    <row r="154" spans="1:46" ht="15" customHeight="1" x14ac:dyDescent="0.25">
      <c r="A154" s="142"/>
      <c r="B154" s="148" t="s">
        <v>88</v>
      </c>
      <c r="C154" s="2" t="s">
        <v>89</v>
      </c>
      <c r="D154" s="16">
        <v>100</v>
      </c>
      <c r="E154" s="17">
        <v>100</v>
      </c>
      <c r="F154" s="17">
        <v>100</v>
      </c>
      <c r="G154" s="17">
        <v>100</v>
      </c>
      <c r="H154" s="17">
        <v>100</v>
      </c>
      <c r="I154" s="17">
        <v>100</v>
      </c>
      <c r="J154" s="17">
        <v>100</v>
      </c>
      <c r="K154" s="17">
        <v>100</v>
      </c>
      <c r="L154" s="17">
        <v>100</v>
      </c>
      <c r="M154" s="17">
        <v>100</v>
      </c>
      <c r="N154" s="17">
        <v>100</v>
      </c>
      <c r="O154" s="160">
        <v>100</v>
      </c>
      <c r="P154" s="160">
        <v>100</v>
      </c>
      <c r="Q154" s="160">
        <v>100</v>
      </c>
      <c r="R154" s="160">
        <v>100</v>
      </c>
      <c r="S154" s="160">
        <v>100</v>
      </c>
      <c r="T154" s="160">
        <v>100</v>
      </c>
      <c r="U154" s="160">
        <v>100</v>
      </c>
      <c r="V154" s="160">
        <v>100</v>
      </c>
      <c r="W154" s="160">
        <v>100</v>
      </c>
      <c r="X154" s="17">
        <v>100</v>
      </c>
      <c r="Y154" s="17">
        <v>100</v>
      </c>
      <c r="Z154" s="17">
        <v>100</v>
      </c>
      <c r="AA154" s="17">
        <v>100</v>
      </c>
      <c r="AB154" s="17">
        <v>100</v>
      </c>
      <c r="AC154" s="17">
        <v>100</v>
      </c>
      <c r="AD154" s="17">
        <v>100</v>
      </c>
      <c r="AE154" s="17">
        <v>100</v>
      </c>
      <c r="AF154" s="17">
        <v>100</v>
      </c>
      <c r="AG154" s="17">
        <v>100</v>
      </c>
      <c r="AH154" s="17">
        <v>100</v>
      </c>
      <c r="AI154" s="17">
        <v>100</v>
      </c>
      <c r="AJ154" s="17">
        <v>100</v>
      </c>
      <c r="AK154" s="17">
        <v>100</v>
      </c>
      <c r="AL154" s="17">
        <v>100</v>
      </c>
      <c r="AM154" s="17">
        <v>100</v>
      </c>
      <c r="AN154" s="17">
        <v>100</v>
      </c>
      <c r="AO154" s="17">
        <v>100</v>
      </c>
      <c r="AP154" s="17">
        <v>100</v>
      </c>
      <c r="AQ154" s="17">
        <v>100</v>
      </c>
      <c r="AR154" s="17">
        <v>100</v>
      </c>
      <c r="AS154" s="17">
        <v>100</v>
      </c>
      <c r="AT154" s="18">
        <v>100</v>
      </c>
    </row>
    <row r="155" spans="1:46" ht="15" customHeight="1" x14ac:dyDescent="0.25">
      <c r="A155" s="142"/>
      <c r="B155" s="148"/>
      <c r="C155" s="2" t="s">
        <v>90</v>
      </c>
      <c r="D155" s="16">
        <v>2024.9463130364873</v>
      </c>
      <c r="E155" s="17">
        <v>964.57935584579195</v>
      </c>
      <c r="F155" s="17">
        <v>1060.3669571906901</v>
      </c>
      <c r="G155" s="17">
        <v>384.96593396098297</v>
      </c>
      <c r="H155" s="17">
        <v>408.05406865408509</v>
      </c>
      <c r="I155" s="17">
        <v>389.17534059351561</v>
      </c>
      <c r="J155" s="17">
        <v>475.75621856162809</v>
      </c>
      <c r="K155" s="17">
        <v>366.99475126627323</v>
      </c>
      <c r="L155" s="17">
        <v>697.05581700675509</v>
      </c>
      <c r="M155" s="17">
        <v>918.5867379706051</v>
      </c>
      <c r="N155" s="17">
        <v>409.30375805912087</v>
      </c>
      <c r="O155" s="160">
        <v>910.4602577039326</v>
      </c>
      <c r="P155" s="160">
        <v>538.81387122413571</v>
      </c>
      <c r="Q155" s="160">
        <v>193.46775682332512</v>
      </c>
      <c r="R155" s="160">
        <v>121.18666325495552</v>
      </c>
      <c r="S155" s="160">
        <v>89.434347498997113</v>
      </c>
      <c r="T155" s="160">
        <v>946.69465305567712</v>
      </c>
      <c r="U155" s="160">
        <v>713.52012483383749</v>
      </c>
      <c r="V155" s="160">
        <v>186.43354811010937</v>
      </c>
      <c r="W155" s="160">
        <v>63.577858609792642</v>
      </c>
      <c r="X155" s="17">
        <v>58.776714821488376</v>
      </c>
      <c r="Y155" s="17">
        <v>449.5430317295685</v>
      </c>
      <c r="Z155" s="17">
        <v>963.54088079114672</v>
      </c>
      <c r="AA155" s="17">
        <v>553.08568569427814</v>
      </c>
      <c r="AB155" s="17">
        <v>1469.6574259206791</v>
      </c>
      <c r="AC155" s="17">
        <v>555.28888711580726</v>
      </c>
      <c r="AD155" s="17">
        <v>877.66407691488132</v>
      </c>
      <c r="AE155" s="17">
        <v>298.36689073379512</v>
      </c>
      <c r="AF155" s="17">
        <v>539.22834863380604</v>
      </c>
      <c r="AG155" s="17">
        <v>309.68699675400035</v>
      </c>
      <c r="AH155" s="17">
        <v>158.66086470149654</v>
      </c>
      <c r="AI155" s="17">
        <v>151.0261320525035</v>
      </c>
      <c r="AJ155" s="17">
        <v>504.58851027839751</v>
      </c>
      <c r="AK155" s="17">
        <v>346.35201063402997</v>
      </c>
      <c r="AL155" s="17">
        <v>1174.0057921240582</v>
      </c>
      <c r="AM155" s="17">
        <v>632.1936818767158</v>
      </c>
      <c r="AN155" s="17">
        <v>772.64349818241828</v>
      </c>
      <c r="AO155" s="17">
        <v>620.10913297734703</v>
      </c>
      <c r="AP155" s="17">
        <v>691.09517344288099</v>
      </c>
      <c r="AQ155" s="17">
        <v>337.56225711831843</v>
      </c>
      <c r="AR155" s="17">
        <v>77.765834122280481</v>
      </c>
      <c r="AS155" s="17">
        <v>872.74648733878564</v>
      </c>
      <c r="AT155" s="18">
        <v>45.776561014217521</v>
      </c>
    </row>
    <row r="156" spans="1:46" ht="15" customHeight="1" thickBot="1" x14ac:dyDescent="0.3">
      <c r="A156" s="142"/>
      <c r="B156" s="148"/>
      <c r="C156" s="2" t="s">
        <v>91</v>
      </c>
      <c r="D156" s="16">
        <v>2025</v>
      </c>
      <c r="E156" s="17">
        <v>983</v>
      </c>
      <c r="F156" s="17">
        <v>1042</v>
      </c>
      <c r="G156" s="17">
        <v>414</v>
      </c>
      <c r="H156" s="17">
        <v>413</v>
      </c>
      <c r="I156" s="17">
        <v>381</v>
      </c>
      <c r="J156" s="17">
        <v>476</v>
      </c>
      <c r="K156" s="17">
        <v>341</v>
      </c>
      <c r="L156" s="17">
        <v>707</v>
      </c>
      <c r="M156" s="17">
        <v>904</v>
      </c>
      <c r="N156" s="17">
        <v>414</v>
      </c>
      <c r="O156" s="160">
        <v>924</v>
      </c>
      <c r="P156" s="160">
        <v>528</v>
      </c>
      <c r="Q156" s="160">
        <v>186</v>
      </c>
      <c r="R156" s="160">
        <v>121</v>
      </c>
      <c r="S156" s="160">
        <v>92</v>
      </c>
      <c r="T156" s="160">
        <v>955</v>
      </c>
      <c r="U156" s="160">
        <v>696</v>
      </c>
      <c r="V156" s="160">
        <v>189</v>
      </c>
      <c r="W156" s="160">
        <v>71</v>
      </c>
      <c r="X156" s="17">
        <v>74</v>
      </c>
      <c r="Y156" s="17">
        <v>462</v>
      </c>
      <c r="Z156" s="17">
        <v>858</v>
      </c>
      <c r="AA156" s="17">
        <v>631</v>
      </c>
      <c r="AB156" s="17">
        <v>1479</v>
      </c>
      <c r="AC156" s="17">
        <v>546</v>
      </c>
      <c r="AD156" s="17">
        <v>867</v>
      </c>
      <c r="AE156" s="17">
        <v>295</v>
      </c>
      <c r="AF156" s="17">
        <v>539</v>
      </c>
      <c r="AG156" s="17">
        <v>324</v>
      </c>
      <c r="AH156" s="17">
        <v>158</v>
      </c>
      <c r="AI156" s="17">
        <v>166</v>
      </c>
      <c r="AJ156" s="17">
        <v>519</v>
      </c>
      <c r="AK156" s="17">
        <v>345</v>
      </c>
      <c r="AL156" s="17">
        <v>1161</v>
      </c>
      <c r="AM156" s="17">
        <v>632</v>
      </c>
      <c r="AN156" s="17">
        <v>763</v>
      </c>
      <c r="AO156" s="17">
        <v>630</v>
      </c>
      <c r="AP156" s="17">
        <v>682</v>
      </c>
      <c r="AQ156" s="17">
        <v>339</v>
      </c>
      <c r="AR156" s="17">
        <v>78</v>
      </c>
      <c r="AS156" s="17">
        <v>878</v>
      </c>
      <c r="AT156" s="18">
        <v>48</v>
      </c>
    </row>
    <row r="157" spans="1:46" ht="15" customHeight="1" thickBot="1" x14ac:dyDescent="0.3">
      <c r="A157" s="29"/>
      <c r="B157" s="149" t="s">
        <v>154</v>
      </c>
      <c r="C157" s="151"/>
      <c r="D157" s="62">
        <v>33.511160606274728</v>
      </c>
      <c r="E157" s="63">
        <v>32.440818578412554</v>
      </c>
      <c r="F157" s="63">
        <v>34.484838009147254</v>
      </c>
      <c r="G157" s="63">
        <v>37.361322008970056</v>
      </c>
      <c r="H157" s="63">
        <v>34.149135182053818</v>
      </c>
      <c r="I157" s="63">
        <v>35.09890056648991</v>
      </c>
      <c r="J157" s="63">
        <v>29.675265320797028</v>
      </c>
      <c r="K157" s="63">
        <v>31.881032085551134</v>
      </c>
      <c r="L157" s="63">
        <v>27.954462588155749</v>
      </c>
      <c r="M157" s="63">
        <v>34.775893471948891</v>
      </c>
      <c r="N157" s="161">
        <v>39.57354903379909</v>
      </c>
      <c r="O157" s="163">
        <v>30.731140838710523</v>
      </c>
      <c r="P157" s="164">
        <v>33.814011191605523</v>
      </c>
      <c r="Q157" s="164">
        <v>35.475556616041601</v>
      </c>
      <c r="R157" s="164">
        <v>39.156211349108204</v>
      </c>
      <c r="S157" s="165">
        <v>44.774304283419376</v>
      </c>
      <c r="T157" s="166">
        <v>29.572694215989564</v>
      </c>
      <c r="U157" s="164">
        <v>34.774100788097449</v>
      </c>
      <c r="V157" s="164">
        <v>39.903439244702227</v>
      </c>
      <c r="W157" s="165">
        <v>48.25210118863432</v>
      </c>
      <c r="X157" s="162">
        <v>47.851556944017425</v>
      </c>
      <c r="Y157" s="63">
        <v>39.108276612470469</v>
      </c>
      <c r="Z157" s="63">
        <v>32.696996457126225</v>
      </c>
      <c r="AA157" s="63">
        <v>28.442785598994583</v>
      </c>
      <c r="AB157" s="63">
        <v>33.172855650169261</v>
      </c>
      <c r="AC157" s="63">
        <v>34.434504697161053</v>
      </c>
      <c r="AD157" s="63">
        <v>34.9253503298863</v>
      </c>
      <c r="AE157" s="63">
        <v>32.651734862245</v>
      </c>
      <c r="AF157" s="63">
        <v>32.119175051076425</v>
      </c>
      <c r="AG157" s="63">
        <v>32.68626766219932</v>
      </c>
      <c r="AH157" s="63">
        <v>33.744742677633752</v>
      </c>
      <c r="AI157" s="63">
        <v>31.641667926091586</v>
      </c>
      <c r="AJ157" s="63">
        <v>35.108231527940497</v>
      </c>
      <c r="AK157" s="63">
        <v>34.757337275501094</v>
      </c>
      <c r="AL157" s="63">
        <v>32.449467581643987</v>
      </c>
      <c r="AM157" s="63">
        <v>31.255192761934023</v>
      </c>
      <c r="AN157" s="63">
        <v>33.817568080205305</v>
      </c>
      <c r="AO157" s="63">
        <v>35.378837596472756</v>
      </c>
      <c r="AP157" s="63">
        <v>34.203065865561001</v>
      </c>
      <c r="AQ157" s="63">
        <v>34.589297559259386</v>
      </c>
      <c r="AR157" s="63">
        <v>31.888737648475498</v>
      </c>
      <c r="AS157" s="63">
        <v>32.838039555946288</v>
      </c>
      <c r="AT157" s="64">
        <v>30.551434150294217</v>
      </c>
    </row>
    <row r="158" spans="1:46" ht="39.950000000000003" customHeight="1" thickTop="1" x14ac:dyDescent="0.25">
      <c r="A158" s="148" t="s">
        <v>92</v>
      </c>
      <c r="B158" s="148"/>
      <c r="C158" s="148"/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</row>
    <row r="160" spans="1:46" ht="48" customHeight="1" x14ac:dyDescent="0.25">
      <c r="A160" s="133" t="s">
        <v>155</v>
      </c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</row>
    <row r="161" spans="1:46" ht="15" customHeight="1" x14ac:dyDescent="0.25">
      <c r="A161" s="134"/>
      <c r="B161" s="135"/>
      <c r="C161" s="136"/>
      <c r="D161" s="6" t="s">
        <v>1</v>
      </c>
      <c r="E161" s="140" t="s">
        <v>2</v>
      </c>
      <c r="F161" s="140"/>
      <c r="G161" s="140" t="s">
        <v>3</v>
      </c>
      <c r="H161" s="140"/>
      <c r="I161" s="140"/>
      <c r="J161" s="140"/>
      <c r="K161" s="140"/>
      <c r="L161" s="140" t="s">
        <v>4</v>
      </c>
      <c r="M161" s="140"/>
      <c r="N161" s="140"/>
      <c r="O161" s="140" t="s">
        <v>5</v>
      </c>
      <c r="P161" s="140"/>
      <c r="Q161" s="140"/>
      <c r="R161" s="140"/>
      <c r="S161" s="140"/>
      <c r="T161" s="140" t="s">
        <v>6</v>
      </c>
      <c r="U161" s="140"/>
      <c r="V161" s="140"/>
      <c r="W161" s="140"/>
      <c r="X161" s="140" t="s">
        <v>7</v>
      </c>
      <c r="Y161" s="140"/>
      <c r="Z161" s="140"/>
      <c r="AA161" s="140"/>
      <c r="AB161" s="140" t="s">
        <v>8</v>
      </c>
      <c r="AC161" s="140"/>
      <c r="AD161" s="140" t="s">
        <v>9</v>
      </c>
      <c r="AE161" s="140"/>
      <c r="AF161" s="140"/>
      <c r="AG161" s="140"/>
      <c r="AH161" s="140"/>
      <c r="AI161" s="140"/>
      <c r="AJ161" s="140" t="s">
        <v>10</v>
      </c>
      <c r="AK161" s="140"/>
      <c r="AL161" s="140"/>
      <c r="AM161" s="140" t="s">
        <v>11</v>
      </c>
      <c r="AN161" s="140"/>
      <c r="AO161" s="140"/>
      <c r="AP161" s="140" t="s">
        <v>12</v>
      </c>
      <c r="AQ161" s="140"/>
      <c r="AR161" s="140"/>
      <c r="AS161" s="140"/>
      <c r="AT161" s="141"/>
    </row>
    <row r="162" spans="1:46" ht="57" customHeight="1" x14ac:dyDescent="0.25">
      <c r="A162" s="137"/>
      <c r="B162" s="138"/>
      <c r="C162" s="139"/>
      <c r="D162" s="7" t="s">
        <v>13</v>
      </c>
      <c r="E162" s="8" t="s">
        <v>14</v>
      </c>
      <c r="F162" s="8" t="s">
        <v>15</v>
      </c>
      <c r="G162" s="8" t="s">
        <v>16</v>
      </c>
      <c r="H162" s="8" t="s">
        <v>17</v>
      </c>
      <c r="I162" s="8" t="s">
        <v>18</v>
      </c>
      <c r="J162" s="8" t="s">
        <v>19</v>
      </c>
      <c r="K162" s="8" t="s">
        <v>20</v>
      </c>
      <c r="L162" s="8" t="s">
        <v>21</v>
      </c>
      <c r="M162" s="8" t="s">
        <v>22</v>
      </c>
      <c r="N162" s="8" t="s">
        <v>23</v>
      </c>
      <c r="O162" s="8" t="s">
        <v>24</v>
      </c>
      <c r="P162" s="8" t="s">
        <v>25</v>
      </c>
      <c r="Q162" s="8" t="s">
        <v>26</v>
      </c>
      <c r="R162" s="8" t="s">
        <v>27</v>
      </c>
      <c r="S162" s="8" t="s">
        <v>28</v>
      </c>
      <c r="T162" s="8" t="s">
        <v>29</v>
      </c>
      <c r="U162" s="8" t="s">
        <v>30</v>
      </c>
      <c r="V162" s="8" t="s">
        <v>31</v>
      </c>
      <c r="W162" s="8" t="s">
        <v>32</v>
      </c>
      <c r="X162" s="8" t="s">
        <v>33</v>
      </c>
      <c r="Y162" s="8" t="s">
        <v>34</v>
      </c>
      <c r="Z162" s="8" t="s">
        <v>35</v>
      </c>
      <c r="AA162" s="8" t="s">
        <v>36</v>
      </c>
      <c r="AB162" s="8" t="s">
        <v>37</v>
      </c>
      <c r="AC162" s="8" t="s">
        <v>38</v>
      </c>
      <c r="AD162" s="8" t="s">
        <v>39</v>
      </c>
      <c r="AE162" s="8" t="s">
        <v>40</v>
      </c>
      <c r="AF162" s="8" t="s">
        <v>41</v>
      </c>
      <c r="AG162" s="8" t="s">
        <v>42</v>
      </c>
      <c r="AH162" s="8" t="s">
        <v>43</v>
      </c>
      <c r="AI162" s="8" t="s">
        <v>44</v>
      </c>
      <c r="AJ162" s="8" t="s">
        <v>45</v>
      </c>
      <c r="AK162" s="8" t="s">
        <v>46</v>
      </c>
      <c r="AL162" s="8" t="s">
        <v>47</v>
      </c>
      <c r="AM162" s="8" t="s">
        <v>48</v>
      </c>
      <c r="AN162" s="8" t="s">
        <v>22</v>
      </c>
      <c r="AO162" s="8" t="s">
        <v>49</v>
      </c>
      <c r="AP162" s="8" t="s">
        <v>50</v>
      </c>
      <c r="AQ162" s="8" t="s">
        <v>51</v>
      </c>
      <c r="AR162" s="8" t="s">
        <v>52</v>
      </c>
      <c r="AS162" s="8" t="s">
        <v>53</v>
      </c>
      <c r="AT162" s="9" t="s">
        <v>54</v>
      </c>
    </row>
    <row r="163" spans="1:46" ht="15" customHeight="1" x14ac:dyDescent="0.25">
      <c r="A163" s="143"/>
      <c r="B163" s="10" t="s">
        <v>151</v>
      </c>
      <c r="C163" s="11" t="s">
        <v>13</v>
      </c>
      <c r="D163" s="54">
        <v>48.631557362843701</v>
      </c>
      <c r="E163" s="55">
        <v>49.445403765866345</v>
      </c>
      <c r="F163" s="55">
        <v>47.891229277494354</v>
      </c>
      <c r="G163" s="55">
        <v>35.832731118262764</v>
      </c>
      <c r="H163" s="55">
        <v>46.546699358781254</v>
      </c>
      <c r="I163" s="55">
        <v>45.139407985270168</v>
      </c>
      <c r="J163" s="55">
        <v>57.773168354739155</v>
      </c>
      <c r="K163" s="55">
        <v>56.227652475129617</v>
      </c>
      <c r="L163" s="55">
        <v>51.276539632473749</v>
      </c>
      <c r="M163" s="55">
        <v>45.416731907149071</v>
      </c>
      <c r="N163" s="55">
        <v>51.342003406210338</v>
      </c>
      <c r="O163" s="55">
        <v>47.975657995332497</v>
      </c>
      <c r="P163" s="55">
        <v>47.434203699096166</v>
      </c>
      <c r="Q163" s="55">
        <v>49.822042852118912</v>
      </c>
      <c r="R163" s="55">
        <v>53.802036867668299</v>
      </c>
      <c r="S163" s="55">
        <v>59.698273719421223</v>
      </c>
      <c r="T163" s="55">
        <v>46.496741596436529</v>
      </c>
      <c r="U163" s="55">
        <v>49.449309038778175</v>
      </c>
      <c r="V163" s="55">
        <v>55.393691045006157</v>
      </c>
      <c r="W163" s="55">
        <v>55.037848460325392</v>
      </c>
      <c r="X163" s="55">
        <v>57.404675251865896</v>
      </c>
      <c r="Y163" s="55">
        <v>50.063204865417035</v>
      </c>
      <c r="Z163" s="55">
        <v>46.898474904262137</v>
      </c>
      <c r="AA163" s="55">
        <v>49.554838519634856</v>
      </c>
      <c r="AB163" s="55">
        <v>48.049087611974265</v>
      </c>
      <c r="AC163" s="55">
        <v>50.173153124260274</v>
      </c>
      <c r="AD163" s="55">
        <v>51.340925146683084</v>
      </c>
      <c r="AE163" s="55">
        <v>44.591466820027179</v>
      </c>
      <c r="AF163" s="55">
        <v>47.912460975978853</v>
      </c>
      <c r="AG163" s="55">
        <v>46.09761705372388</v>
      </c>
      <c r="AH163" s="55">
        <v>47.201532499717175</v>
      </c>
      <c r="AI163" s="55">
        <v>44.93789603830578</v>
      </c>
      <c r="AJ163" s="55">
        <v>45.714432730124763</v>
      </c>
      <c r="AK163" s="55">
        <v>49.000392248357841</v>
      </c>
      <c r="AL163" s="55">
        <v>49.776526900087944</v>
      </c>
      <c r="AM163" s="55">
        <v>49.500264341209402</v>
      </c>
      <c r="AN163" s="55">
        <v>50.295206623028768</v>
      </c>
      <c r="AO163" s="55">
        <v>45.673047723654712</v>
      </c>
      <c r="AP163" s="55">
        <v>51.83236210887263</v>
      </c>
      <c r="AQ163" s="55">
        <v>48.001565459666061</v>
      </c>
      <c r="AR163" s="55">
        <v>46.550764427269023</v>
      </c>
      <c r="AS163" s="55">
        <v>45.973751362314808</v>
      </c>
      <c r="AT163" s="56">
        <v>59.161099475018574</v>
      </c>
    </row>
    <row r="164" spans="1:46" ht="15" customHeight="1" x14ac:dyDescent="0.25">
      <c r="A164" s="142"/>
      <c r="B164" s="1" t="s">
        <v>288</v>
      </c>
      <c r="C164" s="2" t="s">
        <v>13</v>
      </c>
      <c r="D164" s="57">
        <v>39.39250662095543</v>
      </c>
      <c r="E164" s="58">
        <v>38.516795647637451</v>
      </c>
      <c r="F164" s="58">
        <v>40.189110778433566</v>
      </c>
      <c r="G164" s="58">
        <v>52.225643121183474</v>
      </c>
      <c r="H164" s="58">
        <v>41.21022500665655</v>
      </c>
      <c r="I164" s="58">
        <v>42.983046797380943</v>
      </c>
      <c r="J164" s="58">
        <v>29.711495800935555</v>
      </c>
      <c r="K164" s="58">
        <v>32.652365653367141</v>
      </c>
      <c r="L164" s="58">
        <v>35.583057527057925</v>
      </c>
      <c r="M164" s="58">
        <v>41.145287839005434</v>
      </c>
      <c r="N164" s="58">
        <v>41.946397340124271</v>
      </c>
      <c r="O164" s="58">
        <v>38.013321838213614</v>
      </c>
      <c r="P164" s="58">
        <v>42.062437582695125</v>
      </c>
      <c r="Q164" s="58">
        <v>39.064560100287402</v>
      </c>
      <c r="R164" s="58">
        <v>39.649482571367301</v>
      </c>
      <c r="S164" s="58">
        <v>33.194847346063824</v>
      </c>
      <c r="T164" s="58">
        <v>38.334092537889639</v>
      </c>
      <c r="U164" s="58">
        <v>40.47595465092121</v>
      </c>
      <c r="V164" s="58">
        <v>37.959685625064196</v>
      </c>
      <c r="W164" s="58">
        <v>37.920451694810986</v>
      </c>
      <c r="X164" s="58">
        <v>35.695440697724834</v>
      </c>
      <c r="Y164" s="58">
        <v>41.699106389637315</v>
      </c>
      <c r="Z164" s="58">
        <v>41.281180565672194</v>
      </c>
      <c r="AA164" s="58">
        <v>34.620318354213317</v>
      </c>
      <c r="AB164" s="58">
        <v>40.075025806940886</v>
      </c>
      <c r="AC164" s="58">
        <v>37.586114645011719</v>
      </c>
      <c r="AD164" s="58">
        <v>37.49910914476677</v>
      </c>
      <c r="AE164" s="58">
        <v>48.925471820036279</v>
      </c>
      <c r="AF164" s="58">
        <v>35.669391253753005</v>
      </c>
      <c r="AG164" s="58">
        <v>42.056664697099336</v>
      </c>
      <c r="AH164" s="58">
        <v>40.977687548239139</v>
      </c>
      <c r="AI164" s="58">
        <v>43.190186724742979</v>
      </c>
      <c r="AJ164" s="58">
        <v>42.263904415210398</v>
      </c>
      <c r="AK164" s="58">
        <v>39.617492528372772</v>
      </c>
      <c r="AL164" s="58">
        <v>38.092003108059217</v>
      </c>
      <c r="AM164" s="58">
        <v>37.734210637609401</v>
      </c>
      <c r="AN164" s="58">
        <v>37.962100797347716</v>
      </c>
      <c r="AO164" s="58">
        <v>42.865375972816473</v>
      </c>
      <c r="AP164" s="58">
        <v>37.492611288318031</v>
      </c>
      <c r="AQ164" s="58">
        <v>38.440589924237486</v>
      </c>
      <c r="AR164" s="58">
        <v>42.704098781826985</v>
      </c>
      <c r="AS164" s="58">
        <v>41.597633295209157</v>
      </c>
      <c r="AT164" s="59">
        <v>27.427744951343758</v>
      </c>
    </row>
    <row r="165" spans="1:46" ht="15" customHeight="1" x14ac:dyDescent="0.25">
      <c r="A165" s="142"/>
      <c r="B165" s="1" t="s">
        <v>152</v>
      </c>
      <c r="C165" s="2" t="s">
        <v>13</v>
      </c>
      <c r="D165" s="57">
        <v>6.6949349913708867</v>
      </c>
      <c r="E165" s="58">
        <v>7.2668505531449465</v>
      </c>
      <c r="F165" s="58">
        <v>6.1746830725109048</v>
      </c>
      <c r="G165" s="58">
        <v>7.5072214038941736</v>
      </c>
      <c r="H165" s="58">
        <v>6.9003768843798223</v>
      </c>
      <c r="I165" s="58">
        <v>6.3413503473127015</v>
      </c>
      <c r="J165" s="58">
        <v>6.351109057566755</v>
      </c>
      <c r="K165" s="58">
        <v>6.4351213372625491</v>
      </c>
      <c r="L165" s="58">
        <v>6.3668523860520088</v>
      </c>
      <c r="M165" s="58">
        <v>7.6573441010822334</v>
      </c>
      <c r="N165" s="58">
        <v>5.0937663158270228</v>
      </c>
      <c r="O165" s="58">
        <v>7.5352493101878819</v>
      </c>
      <c r="P165" s="58">
        <v>6.11102573173293</v>
      </c>
      <c r="Q165" s="58">
        <v>5.8948661938351696</v>
      </c>
      <c r="R165" s="58">
        <v>5.7880061609029667</v>
      </c>
      <c r="S165" s="58">
        <v>4.5733384901386787</v>
      </c>
      <c r="T165" s="58">
        <v>8.0154957426272802</v>
      </c>
      <c r="U165" s="58">
        <v>5.9914699008125467</v>
      </c>
      <c r="V165" s="58">
        <v>3.7628018544944428</v>
      </c>
      <c r="W165" s="58">
        <v>5.6231297522043384</v>
      </c>
      <c r="X165" s="58">
        <v>5.3654388359550422</v>
      </c>
      <c r="Y165" s="58">
        <v>5.4677705325096371</v>
      </c>
      <c r="Z165" s="58">
        <v>6.4682581638060368</v>
      </c>
      <c r="AA165" s="58">
        <v>8.2285473405541065</v>
      </c>
      <c r="AB165" s="58">
        <v>6.3266376620572693</v>
      </c>
      <c r="AC165" s="58">
        <v>7.6696905060794434</v>
      </c>
      <c r="AD165" s="58">
        <v>6.2527785843131571</v>
      </c>
      <c r="AE165" s="58">
        <v>4.5685839092806564</v>
      </c>
      <c r="AF165" s="58">
        <v>8.9228823363949825</v>
      </c>
      <c r="AG165" s="58">
        <v>6.1173362747594311</v>
      </c>
      <c r="AH165" s="58">
        <v>5.6128803204123923</v>
      </c>
      <c r="AI165" s="58">
        <v>6.6472936856576776</v>
      </c>
      <c r="AJ165" s="58">
        <v>7.5638430822447482</v>
      </c>
      <c r="AK165" s="58">
        <v>5.0086695435739399</v>
      </c>
      <c r="AL165" s="58">
        <v>6.8189551539127216</v>
      </c>
      <c r="AM165" s="58">
        <v>8.322494685892746</v>
      </c>
      <c r="AN165" s="58">
        <v>5.6811832111840328</v>
      </c>
      <c r="AO165" s="58">
        <v>6.2987720888151024</v>
      </c>
      <c r="AP165" s="58">
        <v>6.6753631748291102</v>
      </c>
      <c r="AQ165" s="58">
        <v>6.2530329397168725</v>
      </c>
      <c r="AR165" s="58">
        <v>5.0208004523313576</v>
      </c>
      <c r="AS165" s="58">
        <v>7.0105249371626241</v>
      </c>
      <c r="AT165" s="59">
        <v>7.0762632033313411</v>
      </c>
    </row>
    <row r="166" spans="1:46" ht="15" customHeight="1" x14ac:dyDescent="0.25">
      <c r="A166" s="142"/>
      <c r="B166" s="1" t="s">
        <v>153</v>
      </c>
      <c r="C166" s="2" t="s">
        <v>13</v>
      </c>
      <c r="D166" s="57">
        <v>5.2810010248297363</v>
      </c>
      <c r="E166" s="58">
        <v>4.7709500333516193</v>
      </c>
      <c r="F166" s="58">
        <v>5.7449768715610885</v>
      </c>
      <c r="G166" s="58">
        <v>4.4344043566595781</v>
      </c>
      <c r="H166" s="58">
        <v>5.3426987501823477</v>
      </c>
      <c r="I166" s="58">
        <v>5.5361948700361818</v>
      </c>
      <c r="J166" s="58">
        <v>6.164226786758527</v>
      </c>
      <c r="K166" s="58">
        <v>4.6848605342406895</v>
      </c>
      <c r="L166" s="58">
        <v>6.7735504544166156</v>
      </c>
      <c r="M166" s="58">
        <v>5.7806361527634476</v>
      </c>
      <c r="N166" s="58">
        <v>1.6178329378384619</v>
      </c>
      <c r="O166" s="58">
        <v>6.4757708562661582</v>
      </c>
      <c r="P166" s="58">
        <v>4.3923329864758918</v>
      </c>
      <c r="Q166" s="58">
        <v>5.2185308537585717</v>
      </c>
      <c r="R166" s="60">
        <v>0.76047440006138745</v>
      </c>
      <c r="S166" s="58">
        <v>2.5335404443762535</v>
      </c>
      <c r="T166" s="58">
        <v>7.1536701230467914</v>
      </c>
      <c r="U166" s="58">
        <v>4.0832664094882025</v>
      </c>
      <c r="V166" s="58">
        <v>2.8838214754352482</v>
      </c>
      <c r="W166" s="58">
        <v>1.4185700926593112</v>
      </c>
      <c r="X166" s="58">
        <v>1.5344452144542349</v>
      </c>
      <c r="Y166" s="58">
        <v>2.7699182124360133</v>
      </c>
      <c r="Z166" s="58">
        <v>5.3520863662598455</v>
      </c>
      <c r="AA166" s="58">
        <v>7.5962957855979187</v>
      </c>
      <c r="AB166" s="58">
        <v>5.5492489190272849</v>
      </c>
      <c r="AC166" s="58">
        <v>4.5710417246487678</v>
      </c>
      <c r="AD166" s="58">
        <v>4.9071871242371472</v>
      </c>
      <c r="AE166" s="58">
        <v>1.9144774506556834</v>
      </c>
      <c r="AF166" s="58">
        <v>7.4952654338733398</v>
      </c>
      <c r="AG166" s="58">
        <v>5.7283819744172515</v>
      </c>
      <c r="AH166" s="58">
        <v>6.2078996316314123</v>
      </c>
      <c r="AI166" s="58">
        <v>5.2246235512936057</v>
      </c>
      <c r="AJ166" s="58">
        <v>4.4578197724201516</v>
      </c>
      <c r="AK166" s="58">
        <v>6.3734456796954078</v>
      </c>
      <c r="AL166" s="58">
        <v>5.3125148379399825</v>
      </c>
      <c r="AM166" s="58">
        <v>4.4430303352887108</v>
      </c>
      <c r="AN166" s="58">
        <v>6.0615093684396868</v>
      </c>
      <c r="AO166" s="58">
        <v>5.1628042147139119</v>
      </c>
      <c r="AP166" s="58">
        <v>3.9996634279803627</v>
      </c>
      <c r="AQ166" s="58">
        <v>7.3048116763795452</v>
      </c>
      <c r="AR166" s="58">
        <v>5.7243363385726154</v>
      </c>
      <c r="AS166" s="58">
        <v>5.4180904053134737</v>
      </c>
      <c r="AT166" s="59">
        <v>6.3348923703063473</v>
      </c>
    </row>
    <row r="167" spans="1:46" ht="15" customHeight="1" x14ac:dyDescent="0.25">
      <c r="A167" s="142"/>
      <c r="B167" s="148" t="s">
        <v>88</v>
      </c>
      <c r="C167" s="2" t="s">
        <v>89</v>
      </c>
      <c r="D167" s="16">
        <v>100</v>
      </c>
      <c r="E167" s="17">
        <v>100</v>
      </c>
      <c r="F167" s="17">
        <v>100</v>
      </c>
      <c r="G167" s="17">
        <v>100</v>
      </c>
      <c r="H167" s="17">
        <v>100</v>
      </c>
      <c r="I167" s="17">
        <v>100</v>
      </c>
      <c r="J167" s="17">
        <v>100</v>
      </c>
      <c r="K167" s="17">
        <v>100</v>
      </c>
      <c r="L167" s="17">
        <v>100</v>
      </c>
      <c r="M167" s="17">
        <v>100</v>
      </c>
      <c r="N167" s="17">
        <v>100</v>
      </c>
      <c r="O167" s="17">
        <v>100</v>
      </c>
      <c r="P167" s="17">
        <v>100</v>
      </c>
      <c r="Q167" s="17">
        <v>100</v>
      </c>
      <c r="R167" s="17">
        <v>100</v>
      </c>
      <c r="S167" s="17">
        <v>100</v>
      </c>
      <c r="T167" s="17">
        <v>100</v>
      </c>
      <c r="U167" s="17">
        <v>100</v>
      </c>
      <c r="V167" s="17">
        <v>100</v>
      </c>
      <c r="W167" s="17">
        <v>100</v>
      </c>
      <c r="X167" s="17">
        <v>100</v>
      </c>
      <c r="Y167" s="17">
        <v>100</v>
      </c>
      <c r="Z167" s="17">
        <v>100</v>
      </c>
      <c r="AA167" s="17">
        <v>100</v>
      </c>
      <c r="AB167" s="17">
        <v>100</v>
      </c>
      <c r="AC167" s="17">
        <v>100</v>
      </c>
      <c r="AD167" s="17">
        <v>100</v>
      </c>
      <c r="AE167" s="17">
        <v>100</v>
      </c>
      <c r="AF167" s="17">
        <v>100</v>
      </c>
      <c r="AG167" s="17">
        <v>100</v>
      </c>
      <c r="AH167" s="17">
        <v>100</v>
      </c>
      <c r="AI167" s="17">
        <v>100</v>
      </c>
      <c r="AJ167" s="17">
        <v>100</v>
      </c>
      <c r="AK167" s="17">
        <v>100</v>
      </c>
      <c r="AL167" s="17">
        <v>100</v>
      </c>
      <c r="AM167" s="17">
        <v>100</v>
      </c>
      <c r="AN167" s="17">
        <v>100</v>
      </c>
      <c r="AO167" s="17">
        <v>100</v>
      </c>
      <c r="AP167" s="17">
        <v>100</v>
      </c>
      <c r="AQ167" s="17">
        <v>100</v>
      </c>
      <c r="AR167" s="17">
        <v>100</v>
      </c>
      <c r="AS167" s="17">
        <v>100</v>
      </c>
      <c r="AT167" s="18">
        <v>100</v>
      </c>
    </row>
    <row r="168" spans="1:46" ht="15" customHeight="1" x14ac:dyDescent="0.25">
      <c r="A168" s="142"/>
      <c r="B168" s="148"/>
      <c r="C168" s="2" t="s">
        <v>90</v>
      </c>
      <c r="D168" s="16">
        <v>2024.9463130364873</v>
      </c>
      <c r="E168" s="17">
        <v>964.57935584579195</v>
      </c>
      <c r="F168" s="17">
        <v>1060.3669571906901</v>
      </c>
      <c r="G168" s="17">
        <v>384.96593396098297</v>
      </c>
      <c r="H168" s="17">
        <v>408.05406865408509</v>
      </c>
      <c r="I168" s="17">
        <v>389.17534059351561</v>
      </c>
      <c r="J168" s="17">
        <v>475.75621856162809</v>
      </c>
      <c r="K168" s="17">
        <v>366.99475126627323</v>
      </c>
      <c r="L168" s="17">
        <v>697.05581700675509</v>
      </c>
      <c r="M168" s="17">
        <v>918.5867379706051</v>
      </c>
      <c r="N168" s="17">
        <v>409.30375805912087</v>
      </c>
      <c r="O168" s="17">
        <v>910.4602577039326</v>
      </c>
      <c r="P168" s="17">
        <v>538.81387122413571</v>
      </c>
      <c r="Q168" s="17">
        <v>193.46775682332512</v>
      </c>
      <c r="R168" s="17">
        <v>121.18666325495552</v>
      </c>
      <c r="S168" s="17">
        <v>89.434347498997113</v>
      </c>
      <c r="T168" s="17">
        <v>946.69465305567712</v>
      </c>
      <c r="U168" s="17">
        <v>713.52012483383749</v>
      </c>
      <c r="V168" s="17">
        <v>186.43354811010937</v>
      </c>
      <c r="W168" s="17">
        <v>63.577858609792642</v>
      </c>
      <c r="X168" s="17">
        <v>58.776714821488376</v>
      </c>
      <c r="Y168" s="17">
        <v>449.5430317295685</v>
      </c>
      <c r="Z168" s="17">
        <v>963.54088079114672</v>
      </c>
      <c r="AA168" s="17">
        <v>553.08568569427814</v>
      </c>
      <c r="AB168" s="17">
        <v>1469.6574259206791</v>
      </c>
      <c r="AC168" s="17">
        <v>555.28888711580726</v>
      </c>
      <c r="AD168" s="17">
        <v>877.66407691488132</v>
      </c>
      <c r="AE168" s="17">
        <v>298.36689073379512</v>
      </c>
      <c r="AF168" s="17">
        <v>539.22834863380604</v>
      </c>
      <c r="AG168" s="17">
        <v>309.68699675400035</v>
      </c>
      <c r="AH168" s="17">
        <v>158.66086470149654</v>
      </c>
      <c r="AI168" s="17">
        <v>151.0261320525035</v>
      </c>
      <c r="AJ168" s="17">
        <v>504.58851027839751</v>
      </c>
      <c r="AK168" s="17">
        <v>346.35201063402997</v>
      </c>
      <c r="AL168" s="17">
        <v>1174.0057921240582</v>
      </c>
      <c r="AM168" s="17">
        <v>632.1936818767158</v>
      </c>
      <c r="AN168" s="17">
        <v>772.64349818241828</v>
      </c>
      <c r="AO168" s="17">
        <v>620.10913297734703</v>
      </c>
      <c r="AP168" s="17">
        <v>691.09517344288099</v>
      </c>
      <c r="AQ168" s="17">
        <v>337.56225711831843</v>
      </c>
      <c r="AR168" s="17">
        <v>77.765834122280481</v>
      </c>
      <c r="AS168" s="17">
        <v>872.74648733878564</v>
      </c>
      <c r="AT168" s="18">
        <v>45.776561014217521</v>
      </c>
    </row>
    <row r="169" spans="1:46" ht="15" customHeight="1" x14ac:dyDescent="0.25">
      <c r="A169" s="142"/>
      <c r="B169" s="148"/>
      <c r="C169" s="2" t="s">
        <v>91</v>
      </c>
      <c r="D169" s="16">
        <v>2025</v>
      </c>
      <c r="E169" s="17">
        <v>983</v>
      </c>
      <c r="F169" s="17">
        <v>1042</v>
      </c>
      <c r="G169" s="17">
        <v>414</v>
      </c>
      <c r="H169" s="17">
        <v>413</v>
      </c>
      <c r="I169" s="17">
        <v>381</v>
      </c>
      <c r="J169" s="17">
        <v>476</v>
      </c>
      <c r="K169" s="17">
        <v>341</v>
      </c>
      <c r="L169" s="17">
        <v>707</v>
      </c>
      <c r="M169" s="17">
        <v>904</v>
      </c>
      <c r="N169" s="17">
        <v>414</v>
      </c>
      <c r="O169" s="17">
        <v>924</v>
      </c>
      <c r="P169" s="17">
        <v>528</v>
      </c>
      <c r="Q169" s="17">
        <v>186</v>
      </c>
      <c r="R169" s="17">
        <v>121</v>
      </c>
      <c r="S169" s="17">
        <v>92</v>
      </c>
      <c r="T169" s="17">
        <v>955</v>
      </c>
      <c r="U169" s="17">
        <v>696</v>
      </c>
      <c r="V169" s="17">
        <v>189</v>
      </c>
      <c r="W169" s="17">
        <v>71</v>
      </c>
      <c r="X169" s="17">
        <v>74</v>
      </c>
      <c r="Y169" s="17">
        <v>462</v>
      </c>
      <c r="Z169" s="17">
        <v>858</v>
      </c>
      <c r="AA169" s="17">
        <v>631</v>
      </c>
      <c r="AB169" s="17">
        <v>1479</v>
      </c>
      <c r="AC169" s="17">
        <v>546</v>
      </c>
      <c r="AD169" s="17">
        <v>867</v>
      </c>
      <c r="AE169" s="17">
        <v>295</v>
      </c>
      <c r="AF169" s="17">
        <v>539</v>
      </c>
      <c r="AG169" s="17">
        <v>324</v>
      </c>
      <c r="AH169" s="17">
        <v>158</v>
      </c>
      <c r="AI169" s="17">
        <v>166</v>
      </c>
      <c r="AJ169" s="17">
        <v>519</v>
      </c>
      <c r="AK169" s="17">
        <v>345</v>
      </c>
      <c r="AL169" s="17">
        <v>1161</v>
      </c>
      <c r="AM169" s="17">
        <v>632</v>
      </c>
      <c r="AN169" s="17">
        <v>763</v>
      </c>
      <c r="AO169" s="17">
        <v>630</v>
      </c>
      <c r="AP169" s="17">
        <v>682</v>
      </c>
      <c r="AQ169" s="17">
        <v>339</v>
      </c>
      <c r="AR169" s="17">
        <v>78</v>
      </c>
      <c r="AS169" s="17">
        <v>878</v>
      </c>
      <c r="AT169" s="18">
        <v>48</v>
      </c>
    </row>
    <row r="170" spans="1:46" ht="15" customHeight="1" x14ac:dyDescent="0.25">
      <c r="A170" s="29"/>
      <c r="B170" s="149" t="s">
        <v>154</v>
      </c>
      <c r="C170" s="151"/>
      <c r="D170" s="62">
        <v>32.539631837695232</v>
      </c>
      <c r="E170" s="63">
        <v>31.981003442320286</v>
      </c>
      <c r="F170" s="63">
        <v>33.052827991849803</v>
      </c>
      <c r="G170" s="63">
        <v>36.230107893869217</v>
      </c>
      <c r="H170" s="63">
        <v>32.905103286588094</v>
      </c>
      <c r="I170" s="63">
        <v>33.843792122435438</v>
      </c>
      <c r="J170" s="63">
        <v>29.757113979442643</v>
      </c>
      <c r="K170" s="63">
        <v>30.258428633234079</v>
      </c>
      <c r="L170" s="63">
        <v>32.731288349872578</v>
      </c>
      <c r="M170" s="63">
        <v>33.884032861370194</v>
      </c>
      <c r="N170" s="63">
        <v>29.273032646405831</v>
      </c>
      <c r="O170" s="63">
        <v>34.188310217219083</v>
      </c>
      <c r="P170" s="63">
        <v>31.730123109668444</v>
      </c>
      <c r="Q170" s="63">
        <v>30.192131845171939</v>
      </c>
      <c r="R170" s="63">
        <v>27.870458942870638</v>
      </c>
      <c r="S170" s="63">
        <v>28.084257790270343</v>
      </c>
      <c r="T170" s="63">
        <v>34.688146110288855</v>
      </c>
      <c r="U170" s="63">
        <v>31.284293651991234</v>
      </c>
      <c r="V170" s="63">
        <v>28.367925050242889</v>
      </c>
      <c r="W170" s="63">
        <v>27.225194714600075</v>
      </c>
      <c r="X170" s="63">
        <v>28.411586458843498</v>
      </c>
      <c r="Y170" s="63">
        <v>30.417218895420429</v>
      </c>
      <c r="Z170" s="63">
        <v>32.683724688080133</v>
      </c>
      <c r="AA170" s="63">
        <v>34.60782259088375</v>
      </c>
      <c r="AB170" s="63">
        <v>32.627812122413943</v>
      </c>
      <c r="AC170" s="63">
        <v>32.299590647015336</v>
      </c>
      <c r="AD170" s="63">
        <v>31.123380702395213</v>
      </c>
      <c r="AE170" s="63">
        <v>31.156729498766218</v>
      </c>
      <c r="AF170" s="63">
        <v>34.882806584484428</v>
      </c>
      <c r="AG170" s="63">
        <v>33.991988691032397</v>
      </c>
      <c r="AH170" s="63">
        <v>34.244727193442088</v>
      </c>
      <c r="AI170" s="63">
        <v>33.745713367058521</v>
      </c>
      <c r="AJ170" s="63">
        <v>33.512503894394662</v>
      </c>
      <c r="AK170" s="63">
        <v>33.089612897071603</v>
      </c>
      <c r="AL170" s="63">
        <v>31.967565924597587</v>
      </c>
      <c r="AM170" s="63">
        <v>32.413226211635866</v>
      </c>
      <c r="AN170" s="63">
        <v>32.179608736947785</v>
      </c>
      <c r="AO170" s="63">
        <v>33.127944549840151</v>
      </c>
      <c r="AP170" s="63">
        <v>30.345203717092609</v>
      </c>
      <c r="AQ170" s="63">
        <v>35.219873030625266</v>
      </c>
      <c r="AR170" s="63">
        <v>32.003408534638808</v>
      </c>
      <c r="AS170" s="63">
        <v>33.295694570956215</v>
      </c>
      <c r="AT170" s="64">
        <v>33.410624775510804</v>
      </c>
    </row>
    <row r="171" spans="1:46" ht="39.950000000000003" customHeight="1" x14ac:dyDescent="0.25">
      <c r="A171" s="148" t="s">
        <v>92</v>
      </c>
      <c r="B171" s="148"/>
      <c r="C171" s="148"/>
      <c r="D171" s="148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</row>
    <row r="173" spans="1:46" ht="30.95" customHeight="1" x14ac:dyDescent="0.25">
      <c r="A173" s="133" t="s">
        <v>156</v>
      </c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</row>
    <row r="174" spans="1:46" ht="15" customHeight="1" x14ac:dyDescent="0.25">
      <c r="A174" s="134"/>
      <c r="B174" s="135"/>
      <c r="C174" s="136"/>
      <c r="D174" s="6" t="s">
        <v>1</v>
      </c>
      <c r="E174" s="140" t="s">
        <v>2</v>
      </c>
      <c r="F174" s="140"/>
      <c r="G174" s="140" t="s">
        <v>3</v>
      </c>
      <c r="H174" s="140"/>
      <c r="I174" s="140"/>
      <c r="J174" s="140"/>
      <c r="K174" s="140"/>
      <c r="L174" s="140" t="s">
        <v>4</v>
      </c>
      <c r="M174" s="140"/>
      <c r="N174" s="140"/>
      <c r="O174" s="140" t="s">
        <v>5</v>
      </c>
      <c r="P174" s="140"/>
      <c r="Q174" s="140"/>
      <c r="R174" s="140"/>
      <c r="S174" s="140"/>
      <c r="T174" s="140" t="s">
        <v>6</v>
      </c>
      <c r="U174" s="140"/>
      <c r="V174" s="140"/>
      <c r="W174" s="140"/>
      <c r="X174" s="140" t="s">
        <v>7</v>
      </c>
      <c r="Y174" s="140"/>
      <c r="Z174" s="140"/>
      <c r="AA174" s="140"/>
      <c r="AB174" s="140" t="s">
        <v>8</v>
      </c>
      <c r="AC174" s="140"/>
      <c r="AD174" s="140" t="s">
        <v>9</v>
      </c>
      <c r="AE174" s="140"/>
      <c r="AF174" s="140"/>
      <c r="AG174" s="140"/>
      <c r="AH174" s="140"/>
      <c r="AI174" s="140"/>
      <c r="AJ174" s="140" t="s">
        <v>10</v>
      </c>
      <c r="AK174" s="140"/>
      <c r="AL174" s="140"/>
      <c r="AM174" s="140" t="s">
        <v>11</v>
      </c>
      <c r="AN174" s="140"/>
      <c r="AO174" s="140"/>
      <c r="AP174" s="140" t="s">
        <v>12</v>
      </c>
      <c r="AQ174" s="140"/>
      <c r="AR174" s="140"/>
      <c r="AS174" s="140"/>
      <c r="AT174" s="141"/>
    </row>
    <row r="175" spans="1:46" ht="57" customHeight="1" x14ac:dyDescent="0.25">
      <c r="A175" s="137"/>
      <c r="B175" s="138"/>
      <c r="C175" s="139"/>
      <c r="D175" s="7" t="s">
        <v>13</v>
      </c>
      <c r="E175" s="8" t="s">
        <v>14</v>
      </c>
      <c r="F175" s="8" t="s">
        <v>15</v>
      </c>
      <c r="G175" s="8" t="s">
        <v>16</v>
      </c>
      <c r="H175" s="8" t="s">
        <v>17</v>
      </c>
      <c r="I175" s="8" t="s">
        <v>18</v>
      </c>
      <c r="J175" s="8" t="s">
        <v>19</v>
      </c>
      <c r="K175" s="8" t="s">
        <v>20</v>
      </c>
      <c r="L175" s="8" t="s">
        <v>21</v>
      </c>
      <c r="M175" s="8" t="s">
        <v>22</v>
      </c>
      <c r="N175" s="8" t="s">
        <v>23</v>
      </c>
      <c r="O175" s="8" t="s">
        <v>24</v>
      </c>
      <c r="P175" s="8" t="s">
        <v>25</v>
      </c>
      <c r="Q175" s="8" t="s">
        <v>26</v>
      </c>
      <c r="R175" s="8" t="s">
        <v>27</v>
      </c>
      <c r="S175" s="8" t="s">
        <v>28</v>
      </c>
      <c r="T175" s="8" t="s">
        <v>29</v>
      </c>
      <c r="U175" s="8" t="s">
        <v>30</v>
      </c>
      <c r="V175" s="8" t="s">
        <v>31</v>
      </c>
      <c r="W175" s="8" t="s">
        <v>32</v>
      </c>
      <c r="X175" s="8" t="s">
        <v>33</v>
      </c>
      <c r="Y175" s="8" t="s">
        <v>34</v>
      </c>
      <c r="Z175" s="8" t="s">
        <v>35</v>
      </c>
      <c r="AA175" s="8" t="s">
        <v>36</v>
      </c>
      <c r="AB175" s="8" t="s">
        <v>37</v>
      </c>
      <c r="AC175" s="8" t="s">
        <v>38</v>
      </c>
      <c r="AD175" s="8" t="s">
        <v>39</v>
      </c>
      <c r="AE175" s="8" t="s">
        <v>40</v>
      </c>
      <c r="AF175" s="8" t="s">
        <v>41</v>
      </c>
      <c r="AG175" s="8" t="s">
        <v>42</v>
      </c>
      <c r="AH175" s="8" t="s">
        <v>43</v>
      </c>
      <c r="AI175" s="8" t="s">
        <v>44</v>
      </c>
      <c r="AJ175" s="8" t="s">
        <v>45</v>
      </c>
      <c r="AK175" s="8" t="s">
        <v>46</v>
      </c>
      <c r="AL175" s="8" t="s">
        <v>47</v>
      </c>
      <c r="AM175" s="8" t="s">
        <v>48</v>
      </c>
      <c r="AN175" s="8" t="s">
        <v>22</v>
      </c>
      <c r="AO175" s="8" t="s">
        <v>49</v>
      </c>
      <c r="AP175" s="8" t="s">
        <v>50</v>
      </c>
      <c r="AQ175" s="8" t="s">
        <v>51</v>
      </c>
      <c r="AR175" s="8" t="s">
        <v>52</v>
      </c>
      <c r="AS175" s="8" t="s">
        <v>53</v>
      </c>
      <c r="AT175" s="9" t="s">
        <v>54</v>
      </c>
    </row>
    <row r="176" spans="1:46" ht="15" customHeight="1" x14ac:dyDescent="0.25">
      <c r="A176" s="143"/>
      <c r="B176" s="10" t="s">
        <v>157</v>
      </c>
      <c r="C176" s="11" t="s">
        <v>13</v>
      </c>
      <c r="D176" s="54">
        <v>15.359140167305894</v>
      </c>
      <c r="E176" s="55">
        <v>13.413825541826524</v>
      </c>
      <c r="F176" s="55">
        <v>17.128725984402344</v>
      </c>
      <c r="G176" s="55">
        <v>16.455740442003929</v>
      </c>
      <c r="H176" s="55">
        <v>13.264737679893868</v>
      </c>
      <c r="I176" s="55">
        <v>14.285056208395803</v>
      </c>
      <c r="J176" s="55">
        <v>16.018189095683304</v>
      </c>
      <c r="K176" s="55">
        <v>16.822202159683314</v>
      </c>
      <c r="L176" s="55">
        <v>23.241368317733496</v>
      </c>
      <c r="M176" s="55">
        <v>13.825450360347432</v>
      </c>
      <c r="N176" s="55">
        <v>5.3774925866184047</v>
      </c>
      <c r="O176" s="55">
        <v>20.27329635498635</v>
      </c>
      <c r="P176" s="55">
        <v>14.287245773241864</v>
      </c>
      <c r="Q176" s="55">
        <v>8.1189150327190092</v>
      </c>
      <c r="R176" s="55">
        <v>3.7164274533037589</v>
      </c>
      <c r="S176" s="55">
        <v>2.03761404408209</v>
      </c>
      <c r="T176" s="55">
        <v>22.541747321625266</v>
      </c>
      <c r="U176" s="55">
        <v>10.101134162481962</v>
      </c>
      <c r="V176" s="55">
        <v>6.0989393881433189</v>
      </c>
      <c r="W176" s="38" t="s">
        <v>13</v>
      </c>
      <c r="X176" s="55">
        <v>4.3765422988010014</v>
      </c>
      <c r="Y176" s="55">
        <v>6.1584734252763838</v>
      </c>
      <c r="Z176" s="55">
        <v>14.734777666538401</v>
      </c>
      <c r="AA176" s="55">
        <v>25.092198854635061</v>
      </c>
      <c r="AB176" s="55">
        <v>14.72992545869635</v>
      </c>
      <c r="AC176" s="55">
        <v>17.024453647303012</v>
      </c>
      <c r="AD176" s="55">
        <v>15.587375742107429</v>
      </c>
      <c r="AE176" s="55">
        <v>10.582069764463837</v>
      </c>
      <c r="AF176" s="55">
        <v>18.125594610617174</v>
      </c>
      <c r="AG176" s="55">
        <v>14.497802151831749</v>
      </c>
      <c r="AH176" s="55">
        <v>13.699939115879452</v>
      </c>
      <c r="AI176" s="55">
        <v>15.335999074954614</v>
      </c>
      <c r="AJ176" s="55">
        <v>12.8031441714785</v>
      </c>
      <c r="AK176" s="55">
        <v>14.239375101972524</v>
      </c>
      <c r="AL176" s="55">
        <v>16.788059091626508</v>
      </c>
      <c r="AM176" s="55">
        <v>18.535178400778634</v>
      </c>
      <c r="AN176" s="55">
        <v>14.912392517144232</v>
      </c>
      <c r="AO176" s="55">
        <v>12.677846586946186</v>
      </c>
      <c r="AP176" s="55">
        <v>12.420289020116758</v>
      </c>
      <c r="AQ176" s="55">
        <v>19.351591461767498</v>
      </c>
      <c r="AR176" s="55">
        <v>15.30306676301387</v>
      </c>
      <c r="AS176" s="55">
        <v>16.116684522318469</v>
      </c>
      <c r="AT176" s="56">
        <v>15.938943291970165</v>
      </c>
    </row>
    <row r="177" spans="1:46" ht="15" customHeight="1" x14ac:dyDescent="0.25">
      <c r="A177" s="142"/>
      <c r="B177" s="1" t="s">
        <v>158</v>
      </c>
      <c r="C177" s="2" t="s">
        <v>13</v>
      </c>
      <c r="D177" s="57">
        <v>11.652324607154888</v>
      </c>
      <c r="E177" s="58">
        <v>11.019031947147944</v>
      </c>
      <c r="F177" s="58">
        <v>12.228409161571605</v>
      </c>
      <c r="G177" s="58">
        <v>11.982028989536914</v>
      </c>
      <c r="H177" s="58">
        <v>13.46176006730804</v>
      </c>
      <c r="I177" s="58">
        <v>11.131501839345132</v>
      </c>
      <c r="J177" s="58">
        <v>12.192462291203899</v>
      </c>
      <c r="K177" s="58">
        <v>9.1466894779904067</v>
      </c>
      <c r="L177" s="58">
        <v>11.00080148924337</v>
      </c>
      <c r="M177" s="58">
        <v>13.623679342503999</v>
      </c>
      <c r="N177" s="58">
        <v>8.3376412949224612</v>
      </c>
      <c r="O177" s="58">
        <v>12.229996212635012</v>
      </c>
      <c r="P177" s="58">
        <v>11.412710871657151</v>
      </c>
      <c r="Q177" s="58">
        <v>12.378972891392149</v>
      </c>
      <c r="R177" s="58">
        <v>9.9154264960401193</v>
      </c>
      <c r="S177" s="58">
        <v>2.7239436308681051</v>
      </c>
      <c r="T177" s="58">
        <v>11.539960083439253</v>
      </c>
      <c r="U177" s="58">
        <v>14.493038015686487</v>
      </c>
      <c r="V177" s="58">
        <v>5.2152278824061105</v>
      </c>
      <c r="W177" s="58">
        <v>8.6466047189577768</v>
      </c>
      <c r="X177" s="58">
        <v>7.8489273442564542</v>
      </c>
      <c r="Y177" s="58">
        <v>7.5928534420793339</v>
      </c>
      <c r="Z177" s="58">
        <v>14.080386221004645</v>
      </c>
      <c r="AA177" s="58">
        <v>11.12604366640428</v>
      </c>
      <c r="AB177" s="58">
        <v>11.133856732386196</v>
      </c>
      <c r="AC177" s="58">
        <v>13.024529561971868</v>
      </c>
      <c r="AD177" s="58">
        <v>11.708332416732652</v>
      </c>
      <c r="AE177" s="58">
        <v>10.95491653056361</v>
      </c>
      <c r="AF177" s="58">
        <v>10.829998746888833</v>
      </c>
      <c r="AG177" s="58">
        <v>13.597349289740249</v>
      </c>
      <c r="AH177" s="58">
        <v>16.076909270091313</v>
      </c>
      <c r="AI177" s="58">
        <v>10.992441614392025</v>
      </c>
      <c r="AJ177" s="58">
        <v>8.9266225146228475</v>
      </c>
      <c r="AK177" s="58">
        <v>10.49364418255408</v>
      </c>
      <c r="AL177" s="58">
        <v>13.165664034434728</v>
      </c>
      <c r="AM177" s="58">
        <v>12.873633450841048</v>
      </c>
      <c r="AN177" s="58">
        <v>12.28072559945481</v>
      </c>
      <c r="AO177" s="58">
        <v>9.6242401802862023</v>
      </c>
      <c r="AP177" s="58">
        <v>11.689398022679693</v>
      </c>
      <c r="AQ177" s="58">
        <v>12.34626403158102</v>
      </c>
      <c r="AR177" s="58">
        <v>16.276207098602629</v>
      </c>
      <c r="AS177" s="58">
        <v>10.877179409976653</v>
      </c>
      <c r="AT177" s="59">
        <v>12.898729993994639</v>
      </c>
    </row>
    <row r="178" spans="1:46" ht="15" customHeight="1" x14ac:dyDescent="0.25">
      <c r="A178" s="142"/>
      <c r="B178" s="1" t="s">
        <v>159</v>
      </c>
      <c r="C178" s="2" t="s">
        <v>13</v>
      </c>
      <c r="D178" s="57">
        <v>8.0644950308940722</v>
      </c>
      <c r="E178" s="58">
        <v>8.3477190382176722</v>
      </c>
      <c r="F178" s="58">
        <v>7.8068558912626189</v>
      </c>
      <c r="G178" s="58">
        <v>11.113855825816948</v>
      </c>
      <c r="H178" s="58">
        <v>7.9540212928105092</v>
      </c>
      <c r="I178" s="58">
        <v>8.0386432480678458</v>
      </c>
      <c r="J178" s="58">
        <v>8.8081456783325116</v>
      </c>
      <c r="K178" s="58">
        <v>4.0520226274440558</v>
      </c>
      <c r="L178" s="58">
        <v>5.7040615603147877</v>
      </c>
      <c r="M178" s="58">
        <v>9.1463863238788665</v>
      </c>
      <c r="N178" s="58">
        <v>9.6563271966983297</v>
      </c>
      <c r="O178" s="58">
        <v>7.5465595375768215</v>
      </c>
      <c r="P178" s="58">
        <v>8.3144865528457661</v>
      </c>
      <c r="Q178" s="58">
        <v>9.7587915302113828</v>
      </c>
      <c r="R178" s="58">
        <v>7.6129305027132874</v>
      </c>
      <c r="S178" s="58">
        <v>10.944396789367422</v>
      </c>
      <c r="T178" s="58">
        <v>7.29434067867665</v>
      </c>
      <c r="U178" s="58">
        <v>9.1837575463175725</v>
      </c>
      <c r="V178" s="58">
        <v>8.2501788924509079</v>
      </c>
      <c r="W178" s="58">
        <v>7.4970546301753993</v>
      </c>
      <c r="X178" s="58">
        <v>2.9013735089811452</v>
      </c>
      <c r="Y178" s="58">
        <v>11.345355746083886</v>
      </c>
      <c r="Z178" s="58">
        <v>7.6357500254651951</v>
      </c>
      <c r="AA178" s="58">
        <v>6.6934535616341355</v>
      </c>
      <c r="AB178" s="58">
        <v>8.5230119245942575</v>
      </c>
      <c r="AC178" s="58">
        <v>6.8509595660720946</v>
      </c>
      <c r="AD178" s="58">
        <v>8.8955776779538205</v>
      </c>
      <c r="AE178" s="58">
        <v>7.7312777854490253</v>
      </c>
      <c r="AF178" s="58">
        <v>7.4323803174671061</v>
      </c>
      <c r="AG178" s="58">
        <v>7.1308548691450664</v>
      </c>
      <c r="AH178" s="58">
        <v>6.8516883280398417</v>
      </c>
      <c r="AI178" s="58">
        <v>7.4241339474444761</v>
      </c>
      <c r="AJ178" s="58">
        <v>9.6091738318257161</v>
      </c>
      <c r="AK178" s="58">
        <v>8.6013973623905464</v>
      </c>
      <c r="AL178" s="58">
        <v>7.2421955298822356</v>
      </c>
      <c r="AM178" s="58">
        <v>6.9842406318984178</v>
      </c>
      <c r="AN178" s="58">
        <v>7.2935702266333768</v>
      </c>
      <c r="AO178" s="58">
        <v>10.126357976413553</v>
      </c>
      <c r="AP178" s="58">
        <v>7.7969808482704916</v>
      </c>
      <c r="AQ178" s="58">
        <v>6.4854935580667616</v>
      </c>
      <c r="AR178" s="58">
        <v>7.3881445894183564</v>
      </c>
      <c r="AS178" s="58">
        <v>8.8236981999186952</v>
      </c>
      <c r="AT178" s="59">
        <v>10.421468042989567</v>
      </c>
    </row>
    <row r="179" spans="1:46" ht="15" customHeight="1" x14ac:dyDescent="0.25">
      <c r="A179" s="142"/>
      <c r="B179" s="1" t="s">
        <v>160</v>
      </c>
      <c r="C179" s="2" t="s">
        <v>13</v>
      </c>
      <c r="D179" s="57">
        <v>17.143726967956905</v>
      </c>
      <c r="E179" s="58">
        <v>19.768262117628581</v>
      </c>
      <c r="F179" s="58">
        <v>14.756277597814323</v>
      </c>
      <c r="G179" s="58">
        <v>15.902790585670349</v>
      </c>
      <c r="H179" s="58">
        <v>18.303462487832718</v>
      </c>
      <c r="I179" s="58">
        <v>17.844193833846418</v>
      </c>
      <c r="J179" s="58">
        <v>16.13361657959619</v>
      </c>
      <c r="K179" s="58">
        <v>17.722605283794916</v>
      </c>
      <c r="L179" s="58">
        <v>14.28814825391588</v>
      </c>
      <c r="M179" s="58">
        <v>16.157903759717598</v>
      </c>
      <c r="N179" s="58">
        <v>24.21930793097599</v>
      </c>
      <c r="O179" s="58">
        <v>15.606937307075883</v>
      </c>
      <c r="P179" s="58">
        <v>18.224976009461439</v>
      </c>
      <c r="Q179" s="58">
        <v>17.883749805402406</v>
      </c>
      <c r="R179" s="58">
        <v>23.314095235633879</v>
      </c>
      <c r="S179" s="58">
        <v>27.185983450198687</v>
      </c>
      <c r="T179" s="58">
        <v>14.121456392572702</v>
      </c>
      <c r="U179" s="58">
        <v>19.006643895164373</v>
      </c>
      <c r="V179" s="58">
        <v>21.761282006051989</v>
      </c>
      <c r="W179" s="58">
        <v>34.569644354472736</v>
      </c>
      <c r="X179" s="58">
        <v>35.807468724881453</v>
      </c>
      <c r="Y179" s="58">
        <v>17.638850423783161</v>
      </c>
      <c r="Z179" s="58">
        <v>18.222598860732447</v>
      </c>
      <c r="AA179" s="58">
        <v>12.878366353849557</v>
      </c>
      <c r="AB179" s="58">
        <v>17.637797429649723</v>
      </c>
      <c r="AC179" s="58">
        <v>15.836093518408848</v>
      </c>
      <c r="AD179" s="58">
        <v>18.706002459082299</v>
      </c>
      <c r="AE179" s="58">
        <v>14.716109973572323</v>
      </c>
      <c r="AF179" s="58">
        <v>15.978204325978366</v>
      </c>
      <c r="AG179" s="58">
        <v>17.08447458422377</v>
      </c>
      <c r="AH179" s="58">
        <v>17.312565635827724</v>
      </c>
      <c r="AI179" s="58">
        <v>16.844852983734317</v>
      </c>
      <c r="AJ179" s="58">
        <v>18.74041801655197</v>
      </c>
      <c r="AK179" s="58">
        <v>15.609688457152332</v>
      </c>
      <c r="AL179" s="58">
        <v>16.910035927572967</v>
      </c>
      <c r="AM179" s="58">
        <v>14.60154108023201</v>
      </c>
      <c r="AN179" s="58">
        <v>17.410301293189768</v>
      </c>
      <c r="AO179" s="58">
        <v>19.403308165341961</v>
      </c>
      <c r="AP179" s="58">
        <v>17.345199121006814</v>
      </c>
      <c r="AQ179" s="58">
        <v>17.331165543629872</v>
      </c>
      <c r="AR179" s="58">
        <v>16.745687487806464</v>
      </c>
      <c r="AS179" s="58">
        <v>16.273686141063497</v>
      </c>
      <c r="AT179" s="59">
        <v>29.983711305932413</v>
      </c>
    </row>
    <row r="180" spans="1:46" ht="15" customHeight="1" x14ac:dyDescent="0.25">
      <c r="A180" s="142"/>
      <c r="B180" s="1" t="s">
        <v>161</v>
      </c>
      <c r="C180" s="2" t="s">
        <v>13</v>
      </c>
      <c r="D180" s="57">
        <v>10.679978024005935</v>
      </c>
      <c r="E180" s="58">
        <v>11.496762393386991</v>
      </c>
      <c r="F180" s="58">
        <v>9.9369773716942422</v>
      </c>
      <c r="G180" s="58">
        <v>11.255097723580628</v>
      </c>
      <c r="H180" s="58">
        <v>8.7735571068114719</v>
      </c>
      <c r="I180" s="58">
        <v>12.315724941110046</v>
      </c>
      <c r="J180" s="58">
        <v>10.490311595720121</v>
      </c>
      <c r="K180" s="58">
        <v>10.707673075850261</v>
      </c>
      <c r="L180" s="58">
        <v>8.7162425680943691</v>
      </c>
      <c r="M180" s="58">
        <v>11.662273956331919</v>
      </c>
      <c r="N180" s="58">
        <v>11.819740846171683</v>
      </c>
      <c r="O180" s="58">
        <v>10.1750599941251</v>
      </c>
      <c r="P180" s="58">
        <v>10.82406555625384</v>
      </c>
      <c r="Q180" s="58">
        <v>11.916595026769588</v>
      </c>
      <c r="R180" s="58">
        <v>10.065925812918351</v>
      </c>
      <c r="S180" s="58">
        <v>15.629981586267098</v>
      </c>
      <c r="T180" s="58">
        <v>9.5599033333497392</v>
      </c>
      <c r="U180" s="58">
        <v>11.636123356591796</v>
      </c>
      <c r="V180" s="58">
        <v>12.463536634258961</v>
      </c>
      <c r="W180" s="58">
        <v>18.788549662239358</v>
      </c>
      <c r="X180" s="58">
        <v>20.387936110246727</v>
      </c>
      <c r="Y180" s="58">
        <v>10.016789127594606</v>
      </c>
      <c r="Z180" s="58">
        <v>11.326856000550038</v>
      </c>
      <c r="AA180" s="58">
        <v>9.0604038146481027</v>
      </c>
      <c r="AB180" s="58">
        <v>11.044173270536268</v>
      </c>
      <c r="AC180" s="58">
        <v>9.7160793021561584</v>
      </c>
      <c r="AD180" s="58">
        <v>12.690197070492037</v>
      </c>
      <c r="AE180" s="58">
        <v>7.2422043871420092</v>
      </c>
      <c r="AF180" s="58">
        <v>10.326403621270764</v>
      </c>
      <c r="AG180" s="58">
        <v>8.9107016992322308</v>
      </c>
      <c r="AH180" s="58">
        <v>7.671659966326648</v>
      </c>
      <c r="AI180" s="58">
        <v>10.212379958963473</v>
      </c>
      <c r="AJ180" s="58">
        <v>12.481557569622133</v>
      </c>
      <c r="AK180" s="58">
        <v>13.852293430457371</v>
      </c>
      <c r="AL180" s="58">
        <v>8.969769972282716</v>
      </c>
      <c r="AM180" s="58">
        <v>8.376980438962315</v>
      </c>
      <c r="AN180" s="58">
        <v>9.493933253507155</v>
      </c>
      <c r="AO180" s="58">
        <v>14.505643825331555</v>
      </c>
      <c r="AP180" s="58">
        <v>11.338126415154361</v>
      </c>
      <c r="AQ180" s="58">
        <v>8.4327104024864177</v>
      </c>
      <c r="AR180" s="58">
        <v>14.843593074398106</v>
      </c>
      <c r="AS180" s="58">
        <v>11.122369273736171</v>
      </c>
      <c r="AT180" s="59">
        <v>1.8079080507731178</v>
      </c>
    </row>
    <row r="181" spans="1:46" ht="15" customHeight="1" x14ac:dyDescent="0.25">
      <c r="A181" s="142"/>
      <c r="B181" s="1" t="s">
        <v>162</v>
      </c>
      <c r="C181" s="2" t="s">
        <v>13</v>
      </c>
      <c r="D181" s="57">
        <v>7.0860377514286448</v>
      </c>
      <c r="E181" s="58">
        <v>8.9771145345801404</v>
      </c>
      <c r="F181" s="58">
        <v>5.3657902343050701</v>
      </c>
      <c r="G181" s="58">
        <v>6.2502716036576356</v>
      </c>
      <c r="H181" s="58">
        <v>9.1535076067370476</v>
      </c>
      <c r="I181" s="58">
        <v>9.7238505220856233</v>
      </c>
      <c r="J181" s="58">
        <v>6.7162877698226655</v>
      </c>
      <c r="K181" s="58">
        <v>3.3460419714535568</v>
      </c>
      <c r="L181" s="58">
        <v>4.7442191430016152</v>
      </c>
      <c r="M181" s="58">
        <v>7.5961401586317718</v>
      </c>
      <c r="N181" s="58">
        <v>9.9294149601641593</v>
      </c>
      <c r="O181" s="58">
        <v>6.0641526983641683</v>
      </c>
      <c r="P181" s="58">
        <v>6.6371548352177792</v>
      </c>
      <c r="Q181" s="58">
        <v>11.825070290244071</v>
      </c>
      <c r="R181" s="58">
        <v>12.431919570960044</v>
      </c>
      <c r="S181" s="58">
        <v>7.3157319791682633</v>
      </c>
      <c r="T181" s="58">
        <v>6.1516513675547788</v>
      </c>
      <c r="U181" s="58">
        <v>6.883758904188082</v>
      </c>
      <c r="V181" s="58">
        <v>12.145227545194311</v>
      </c>
      <c r="W181" s="58">
        <v>8.7273439466333098</v>
      </c>
      <c r="X181" s="58">
        <v>2.9418678439693142</v>
      </c>
      <c r="Y181" s="58">
        <v>10.713279126864245</v>
      </c>
      <c r="Z181" s="58">
        <v>7.3338268694936328</v>
      </c>
      <c r="AA181" s="58">
        <v>4.1465739775006085</v>
      </c>
      <c r="AB181" s="58">
        <v>7.8070473356518777</v>
      </c>
      <c r="AC181" s="58">
        <v>5.1777750179216886</v>
      </c>
      <c r="AD181" s="58">
        <v>8.9550484479490731</v>
      </c>
      <c r="AE181" s="58">
        <v>5.870722329230083</v>
      </c>
      <c r="AF181" s="58">
        <v>6.326911641500331</v>
      </c>
      <c r="AG181" s="58">
        <v>4.281879506606483</v>
      </c>
      <c r="AH181" s="58">
        <v>5.4845415239108695</v>
      </c>
      <c r="AI181" s="58">
        <v>3.0184200442213736</v>
      </c>
      <c r="AJ181" s="58">
        <v>7.1601296128402669</v>
      </c>
      <c r="AK181" s="58">
        <v>7.591240381090496</v>
      </c>
      <c r="AL181" s="58">
        <v>6.9051495054258787</v>
      </c>
      <c r="AM181" s="58">
        <v>5.0235814136331065</v>
      </c>
      <c r="AN181" s="58">
        <v>8.5043250880249879</v>
      </c>
      <c r="AO181" s="58">
        <v>7.4215293055144151</v>
      </c>
      <c r="AP181" s="58">
        <v>7.762978183178566</v>
      </c>
      <c r="AQ181" s="58">
        <v>6.4385588614921208</v>
      </c>
      <c r="AR181" s="58">
        <v>10.551248965551039</v>
      </c>
      <c r="AS181" s="58">
        <v>6.5610397957224205</v>
      </c>
      <c r="AT181" s="59">
        <v>5.763292071125262</v>
      </c>
    </row>
    <row r="182" spans="1:46" ht="15" customHeight="1" x14ac:dyDescent="0.25">
      <c r="A182" s="142"/>
      <c r="B182" s="1" t="s">
        <v>163</v>
      </c>
      <c r="C182" s="2" t="s">
        <v>13</v>
      </c>
      <c r="D182" s="57">
        <v>12.133648389133175</v>
      </c>
      <c r="E182" s="58">
        <v>13.238913909276528</v>
      </c>
      <c r="F182" s="58">
        <v>11.128226354592508</v>
      </c>
      <c r="G182" s="58">
        <v>15.71024443682564</v>
      </c>
      <c r="H182" s="58">
        <v>16.829393761511191</v>
      </c>
      <c r="I182" s="58">
        <v>11.353586992007198</v>
      </c>
      <c r="J182" s="58">
        <v>8.8397608973387278</v>
      </c>
      <c r="K182" s="58">
        <v>8.2580683701219559</v>
      </c>
      <c r="L182" s="58">
        <v>8.585165417679125</v>
      </c>
      <c r="M182" s="58">
        <v>11.960913809069702</v>
      </c>
      <c r="N182" s="58">
        <v>18.564477179267541</v>
      </c>
      <c r="O182" s="58">
        <v>9.0108575529405393</v>
      </c>
      <c r="P182" s="58">
        <v>14.085367369796064</v>
      </c>
      <c r="Q182" s="58">
        <v>15.783411382048214</v>
      </c>
      <c r="R182" s="58">
        <v>18.620355383732864</v>
      </c>
      <c r="S182" s="58">
        <v>17.60146661627255</v>
      </c>
      <c r="T182" s="58">
        <v>8.5626787517545928</v>
      </c>
      <c r="U182" s="58">
        <v>14.437635680173086</v>
      </c>
      <c r="V182" s="58">
        <v>19.025816487591811</v>
      </c>
      <c r="W182" s="58">
        <v>15.926197505291647</v>
      </c>
      <c r="X182" s="58">
        <v>17.157953409566247</v>
      </c>
      <c r="Y182" s="58">
        <v>20.834584599255912</v>
      </c>
      <c r="Z182" s="58">
        <v>10.186574427622226</v>
      </c>
      <c r="AA182" s="58">
        <v>7.9197045345189983</v>
      </c>
      <c r="AB182" s="58">
        <v>13.139828348953559</v>
      </c>
      <c r="AC182" s="58">
        <v>9.4706384062696163</v>
      </c>
      <c r="AD182" s="58">
        <v>12.230496448290564</v>
      </c>
      <c r="AE182" s="58">
        <v>13.275617669601267</v>
      </c>
      <c r="AF182" s="58">
        <v>12.093823579230682</v>
      </c>
      <c r="AG182" s="58">
        <v>10.82829419691047</v>
      </c>
      <c r="AH182" s="58">
        <v>12.192776337545681</v>
      </c>
      <c r="AI182" s="58">
        <v>9.394834216437232</v>
      </c>
      <c r="AJ182" s="58">
        <v>15.963388817349427</v>
      </c>
      <c r="AK182" s="58">
        <v>10.556398006509927</v>
      </c>
      <c r="AL182" s="58">
        <v>10.952939413563467</v>
      </c>
      <c r="AM182" s="58">
        <v>10.370390772401276</v>
      </c>
      <c r="AN182" s="58">
        <v>11.321579125048672</v>
      </c>
      <c r="AO182" s="58">
        <v>14.943089936015379</v>
      </c>
      <c r="AP182" s="58">
        <v>11.876429895476527</v>
      </c>
      <c r="AQ182" s="58">
        <v>14.680664911676578</v>
      </c>
      <c r="AR182" s="58">
        <v>5.3893482791655805</v>
      </c>
      <c r="AS182" s="58">
        <v>12.24617746080054</v>
      </c>
      <c r="AT182" s="59">
        <v>6.5467845113484175</v>
      </c>
    </row>
    <row r="183" spans="1:46" ht="15" customHeight="1" x14ac:dyDescent="0.25">
      <c r="A183" s="142"/>
      <c r="B183" s="1" t="s">
        <v>149</v>
      </c>
      <c r="C183" s="2" t="s">
        <v>13</v>
      </c>
      <c r="D183" s="57">
        <v>17.880649062120405</v>
      </c>
      <c r="E183" s="58">
        <v>13.738370517935882</v>
      </c>
      <c r="F183" s="58">
        <v>21.648737404357284</v>
      </c>
      <c r="G183" s="58">
        <v>11.329970392907933</v>
      </c>
      <c r="H183" s="58">
        <v>12.259559997095193</v>
      </c>
      <c r="I183" s="58">
        <v>15.307442415141972</v>
      </c>
      <c r="J183" s="58">
        <v>20.801226092302532</v>
      </c>
      <c r="K183" s="58">
        <v>29.944697033661594</v>
      </c>
      <c r="L183" s="58">
        <v>23.71999325001763</v>
      </c>
      <c r="M183" s="58">
        <v>16.027252289518856</v>
      </c>
      <c r="N183" s="58">
        <v>12.095598005181557</v>
      </c>
      <c r="O183" s="58">
        <v>19.093140342296287</v>
      </c>
      <c r="P183" s="58">
        <v>16.213993031526226</v>
      </c>
      <c r="Q183" s="58">
        <v>12.334494041213228</v>
      </c>
      <c r="R183" s="58">
        <v>14.322919544697656</v>
      </c>
      <c r="S183" s="58">
        <v>16.560881903775758</v>
      </c>
      <c r="T183" s="58">
        <v>20.228262071027249</v>
      </c>
      <c r="U183" s="58">
        <v>14.257908439396752</v>
      </c>
      <c r="V183" s="58">
        <v>15.039791163902658</v>
      </c>
      <c r="W183" s="58">
        <v>5.8446051822297758</v>
      </c>
      <c r="X183" s="58">
        <v>8.5779307592976739</v>
      </c>
      <c r="Y183" s="58">
        <v>15.699814109062507</v>
      </c>
      <c r="Z183" s="58">
        <v>16.479229928593586</v>
      </c>
      <c r="AA183" s="58">
        <v>23.083255236809467</v>
      </c>
      <c r="AB183" s="58">
        <v>15.984359499531589</v>
      </c>
      <c r="AC183" s="58">
        <v>22.899470979896883</v>
      </c>
      <c r="AD183" s="58">
        <v>11.226969737392309</v>
      </c>
      <c r="AE183" s="58">
        <v>29.627081559977675</v>
      </c>
      <c r="AF183" s="58">
        <v>18.886683157046949</v>
      </c>
      <c r="AG183" s="58">
        <v>23.66864370230995</v>
      </c>
      <c r="AH183" s="58">
        <v>20.709919822378556</v>
      </c>
      <c r="AI183" s="58">
        <v>26.776938159852531</v>
      </c>
      <c r="AJ183" s="58">
        <v>14.315565465709243</v>
      </c>
      <c r="AK183" s="58">
        <v>19.055963077872722</v>
      </c>
      <c r="AL183" s="58">
        <v>19.066186525211403</v>
      </c>
      <c r="AM183" s="58">
        <v>23.23445381125336</v>
      </c>
      <c r="AN183" s="58">
        <v>18.783172896997147</v>
      </c>
      <c r="AO183" s="58">
        <v>11.297984024151003</v>
      </c>
      <c r="AP183" s="58">
        <v>19.770598494116935</v>
      </c>
      <c r="AQ183" s="58">
        <v>14.933551229299729</v>
      </c>
      <c r="AR183" s="58">
        <v>13.502703742043929</v>
      </c>
      <c r="AS183" s="58">
        <v>17.979165196463644</v>
      </c>
      <c r="AT183" s="59">
        <v>16.639162731866435</v>
      </c>
    </row>
    <row r="184" spans="1:46" ht="15" customHeight="1" x14ac:dyDescent="0.25">
      <c r="A184" s="142"/>
      <c r="B184" s="148" t="s">
        <v>88</v>
      </c>
      <c r="C184" s="2" t="s">
        <v>89</v>
      </c>
      <c r="D184" s="16">
        <v>100</v>
      </c>
      <c r="E184" s="17">
        <v>100</v>
      </c>
      <c r="F184" s="17">
        <v>100</v>
      </c>
      <c r="G184" s="17">
        <v>100</v>
      </c>
      <c r="H184" s="17">
        <v>100</v>
      </c>
      <c r="I184" s="17">
        <v>100</v>
      </c>
      <c r="J184" s="17">
        <v>100</v>
      </c>
      <c r="K184" s="17">
        <v>100</v>
      </c>
      <c r="L184" s="17">
        <v>100</v>
      </c>
      <c r="M184" s="17">
        <v>100</v>
      </c>
      <c r="N184" s="17">
        <v>100</v>
      </c>
      <c r="O184" s="17">
        <v>100</v>
      </c>
      <c r="P184" s="17">
        <v>100</v>
      </c>
      <c r="Q184" s="17">
        <v>100</v>
      </c>
      <c r="R184" s="17">
        <v>100</v>
      </c>
      <c r="S184" s="17">
        <v>100</v>
      </c>
      <c r="T184" s="17">
        <v>100</v>
      </c>
      <c r="U184" s="17">
        <v>100</v>
      </c>
      <c r="V184" s="17">
        <v>100</v>
      </c>
      <c r="W184" s="17">
        <v>100</v>
      </c>
      <c r="X184" s="17">
        <v>100</v>
      </c>
      <c r="Y184" s="17">
        <v>100</v>
      </c>
      <c r="Z184" s="17">
        <v>100</v>
      </c>
      <c r="AA184" s="17">
        <v>100</v>
      </c>
      <c r="AB184" s="17">
        <v>100</v>
      </c>
      <c r="AC184" s="17">
        <v>100</v>
      </c>
      <c r="AD184" s="17">
        <v>100</v>
      </c>
      <c r="AE184" s="17">
        <v>100</v>
      </c>
      <c r="AF184" s="17">
        <v>100</v>
      </c>
      <c r="AG184" s="17">
        <v>100</v>
      </c>
      <c r="AH184" s="17">
        <v>100</v>
      </c>
      <c r="AI184" s="17">
        <v>100</v>
      </c>
      <c r="AJ184" s="17">
        <v>100</v>
      </c>
      <c r="AK184" s="17">
        <v>100</v>
      </c>
      <c r="AL184" s="17">
        <v>100</v>
      </c>
      <c r="AM184" s="17">
        <v>100</v>
      </c>
      <c r="AN184" s="17">
        <v>100</v>
      </c>
      <c r="AO184" s="17">
        <v>100</v>
      </c>
      <c r="AP184" s="17">
        <v>100</v>
      </c>
      <c r="AQ184" s="17">
        <v>100</v>
      </c>
      <c r="AR184" s="17">
        <v>100</v>
      </c>
      <c r="AS184" s="17">
        <v>100</v>
      </c>
      <c r="AT184" s="18">
        <v>100</v>
      </c>
    </row>
    <row r="185" spans="1:46" ht="15" customHeight="1" x14ac:dyDescent="0.25">
      <c r="A185" s="142"/>
      <c r="B185" s="148"/>
      <c r="C185" s="2" t="s">
        <v>90</v>
      </c>
      <c r="D185" s="16">
        <v>2024.9463130364873</v>
      </c>
      <c r="E185" s="17">
        <v>964.57935584579195</v>
      </c>
      <c r="F185" s="17">
        <v>1060.3669571906901</v>
      </c>
      <c r="G185" s="17">
        <v>384.96593396098297</v>
      </c>
      <c r="H185" s="17">
        <v>408.05406865408509</v>
      </c>
      <c r="I185" s="17">
        <v>389.17534059351561</v>
      </c>
      <c r="J185" s="17">
        <v>475.75621856162809</v>
      </c>
      <c r="K185" s="17">
        <v>366.99475126627323</v>
      </c>
      <c r="L185" s="17">
        <v>697.05581700675509</v>
      </c>
      <c r="M185" s="17">
        <v>918.5867379706051</v>
      </c>
      <c r="N185" s="17">
        <v>409.30375805912087</v>
      </c>
      <c r="O185" s="17">
        <v>910.4602577039326</v>
      </c>
      <c r="P185" s="17">
        <v>538.81387122413571</v>
      </c>
      <c r="Q185" s="17">
        <v>193.46775682332512</v>
      </c>
      <c r="R185" s="17">
        <v>121.18666325495552</v>
      </c>
      <c r="S185" s="17">
        <v>89.434347498997113</v>
      </c>
      <c r="T185" s="17">
        <v>946.69465305567712</v>
      </c>
      <c r="U185" s="17">
        <v>713.52012483383749</v>
      </c>
      <c r="V185" s="17">
        <v>186.43354811010937</v>
      </c>
      <c r="W185" s="17">
        <v>63.577858609792642</v>
      </c>
      <c r="X185" s="17">
        <v>58.776714821488376</v>
      </c>
      <c r="Y185" s="17">
        <v>449.5430317295685</v>
      </c>
      <c r="Z185" s="17">
        <v>963.54088079114672</v>
      </c>
      <c r="AA185" s="17">
        <v>553.08568569427814</v>
      </c>
      <c r="AB185" s="17">
        <v>1469.6574259206791</v>
      </c>
      <c r="AC185" s="17">
        <v>555.28888711580726</v>
      </c>
      <c r="AD185" s="17">
        <v>877.66407691488132</v>
      </c>
      <c r="AE185" s="17">
        <v>298.36689073379512</v>
      </c>
      <c r="AF185" s="17">
        <v>539.22834863380604</v>
      </c>
      <c r="AG185" s="17">
        <v>309.68699675400035</v>
      </c>
      <c r="AH185" s="17">
        <v>158.66086470149654</v>
      </c>
      <c r="AI185" s="17">
        <v>151.0261320525035</v>
      </c>
      <c r="AJ185" s="17">
        <v>504.58851027839751</v>
      </c>
      <c r="AK185" s="17">
        <v>346.35201063402997</v>
      </c>
      <c r="AL185" s="17">
        <v>1174.0057921240582</v>
      </c>
      <c r="AM185" s="17">
        <v>632.1936818767158</v>
      </c>
      <c r="AN185" s="17">
        <v>772.64349818241828</v>
      </c>
      <c r="AO185" s="17">
        <v>620.10913297734703</v>
      </c>
      <c r="AP185" s="17">
        <v>691.09517344288099</v>
      </c>
      <c r="AQ185" s="17">
        <v>337.56225711831843</v>
      </c>
      <c r="AR185" s="17">
        <v>77.765834122280481</v>
      </c>
      <c r="AS185" s="17">
        <v>872.74648733878564</v>
      </c>
      <c r="AT185" s="18">
        <v>45.776561014217521</v>
      </c>
    </row>
    <row r="186" spans="1:46" ht="15" customHeight="1" x14ac:dyDescent="0.25">
      <c r="A186" s="142"/>
      <c r="B186" s="148"/>
      <c r="C186" s="2" t="s">
        <v>91</v>
      </c>
      <c r="D186" s="16">
        <v>2025</v>
      </c>
      <c r="E186" s="17">
        <v>983</v>
      </c>
      <c r="F186" s="17">
        <v>1042</v>
      </c>
      <c r="G186" s="17">
        <v>414</v>
      </c>
      <c r="H186" s="17">
        <v>413</v>
      </c>
      <c r="I186" s="17">
        <v>381</v>
      </c>
      <c r="J186" s="17">
        <v>476</v>
      </c>
      <c r="K186" s="17">
        <v>341</v>
      </c>
      <c r="L186" s="17">
        <v>707</v>
      </c>
      <c r="M186" s="17">
        <v>904</v>
      </c>
      <c r="N186" s="17">
        <v>414</v>
      </c>
      <c r="O186" s="17">
        <v>924</v>
      </c>
      <c r="P186" s="17">
        <v>528</v>
      </c>
      <c r="Q186" s="17">
        <v>186</v>
      </c>
      <c r="R186" s="17">
        <v>121</v>
      </c>
      <c r="S186" s="17">
        <v>92</v>
      </c>
      <c r="T186" s="17">
        <v>955</v>
      </c>
      <c r="U186" s="17">
        <v>696</v>
      </c>
      <c r="V186" s="17">
        <v>189</v>
      </c>
      <c r="W186" s="17">
        <v>71</v>
      </c>
      <c r="X186" s="17">
        <v>74</v>
      </c>
      <c r="Y186" s="17">
        <v>462</v>
      </c>
      <c r="Z186" s="17">
        <v>858</v>
      </c>
      <c r="AA186" s="17">
        <v>631</v>
      </c>
      <c r="AB186" s="17">
        <v>1479</v>
      </c>
      <c r="AC186" s="17">
        <v>546</v>
      </c>
      <c r="AD186" s="17">
        <v>867</v>
      </c>
      <c r="AE186" s="17">
        <v>295</v>
      </c>
      <c r="AF186" s="17">
        <v>539</v>
      </c>
      <c r="AG186" s="17">
        <v>324</v>
      </c>
      <c r="AH186" s="17">
        <v>158</v>
      </c>
      <c r="AI186" s="17">
        <v>166</v>
      </c>
      <c r="AJ186" s="17">
        <v>519</v>
      </c>
      <c r="AK186" s="17">
        <v>345</v>
      </c>
      <c r="AL186" s="17">
        <v>1161</v>
      </c>
      <c r="AM186" s="17">
        <v>632</v>
      </c>
      <c r="AN186" s="17">
        <v>763</v>
      </c>
      <c r="AO186" s="17">
        <v>630</v>
      </c>
      <c r="AP186" s="17">
        <v>682</v>
      </c>
      <c r="AQ186" s="17">
        <v>339</v>
      </c>
      <c r="AR186" s="17">
        <v>78</v>
      </c>
      <c r="AS186" s="17">
        <v>878</v>
      </c>
      <c r="AT186" s="18">
        <v>48</v>
      </c>
    </row>
    <row r="187" spans="1:46" ht="15" customHeight="1" x14ac:dyDescent="0.25">
      <c r="A187" s="142"/>
      <c r="B187" s="148" t="s">
        <v>154</v>
      </c>
      <c r="C187" s="152"/>
      <c r="D187" s="65">
        <v>2143825.9631862543</v>
      </c>
      <c r="E187" s="66">
        <v>1925384.5981981659</v>
      </c>
      <c r="F187" s="66">
        <v>2366507.9971743682</v>
      </c>
      <c r="G187" s="66">
        <v>2730602.023537674</v>
      </c>
      <c r="H187" s="66">
        <v>1923637.1491245478</v>
      </c>
      <c r="I187" s="66">
        <v>2316323.0223892685</v>
      </c>
      <c r="J187" s="66">
        <v>2016551.4357866861</v>
      </c>
      <c r="K187" s="66">
        <v>1622601.0672140676</v>
      </c>
      <c r="L187" s="66">
        <v>1906253.5463648196</v>
      </c>
      <c r="M187" s="66">
        <v>2050684.9495932418</v>
      </c>
      <c r="N187" s="66">
        <v>2696633.474956356</v>
      </c>
      <c r="O187" s="66">
        <v>1460200.5912887834</v>
      </c>
      <c r="P187" s="66">
        <v>2142525.7110733408</v>
      </c>
      <c r="Q187" s="66">
        <v>2199666.1879218766</v>
      </c>
      <c r="R187" s="66">
        <v>4783781.8406137535</v>
      </c>
      <c r="S187" s="66">
        <v>5003990.3241332136</v>
      </c>
      <c r="T187" s="66">
        <v>1469161.6472304459</v>
      </c>
      <c r="U187" s="66">
        <v>2405917.3490829244</v>
      </c>
      <c r="V187" s="66">
        <v>2887171.8005286944</v>
      </c>
      <c r="W187" s="66">
        <v>2668231.2437216528</v>
      </c>
      <c r="X187" s="66">
        <v>4905468.2650402598</v>
      </c>
      <c r="Y187" s="66">
        <v>3697974.1229523909</v>
      </c>
      <c r="Z187" s="66">
        <v>1920383.1421010022</v>
      </c>
      <c r="AA187" s="66">
        <v>823101.74218693341</v>
      </c>
      <c r="AB187" s="66">
        <v>2209415.3295046184</v>
      </c>
      <c r="AC187" s="66">
        <v>1955418.4732208299</v>
      </c>
      <c r="AD187" s="66">
        <v>2537083.1447418649</v>
      </c>
      <c r="AE187" s="66">
        <v>2658681.490642874</v>
      </c>
      <c r="AF187" s="66">
        <v>1954582.8801407125</v>
      </c>
      <c r="AG187" s="66">
        <v>691940.68616417598</v>
      </c>
      <c r="AH187" s="66">
        <v>695965.38803123741</v>
      </c>
      <c r="AI187" s="66">
        <v>687244.02342221327</v>
      </c>
      <c r="AJ187" s="66">
        <v>3153739.9093822381</v>
      </c>
      <c r="AK187" s="66">
        <v>2067950.682416151</v>
      </c>
      <c r="AL187" s="66">
        <v>1717344.2767905698</v>
      </c>
      <c r="AM187" s="66">
        <v>1517257.9062391017</v>
      </c>
      <c r="AN187" s="66">
        <v>2264351.049029076</v>
      </c>
      <c r="AO187" s="66">
        <v>2565818.9900096259</v>
      </c>
      <c r="AP187" s="66">
        <v>1908304.7866244388</v>
      </c>
      <c r="AQ187" s="66">
        <v>2777602.4443831258</v>
      </c>
      <c r="AR187" s="66">
        <v>1301303.4110132819</v>
      </c>
      <c r="AS187" s="66">
        <v>2240880.0552104041</v>
      </c>
      <c r="AT187" s="67">
        <v>615305.65958220605</v>
      </c>
    </row>
    <row r="188" spans="1:46" ht="15" customHeight="1" x14ac:dyDescent="0.25">
      <c r="A188" s="150"/>
      <c r="B188" s="149" t="s">
        <v>164</v>
      </c>
      <c r="C188" s="151"/>
      <c r="D188" s="68">
        <v>30000</v>
      </c>
      <c r="E188" s="69">
        <v>50000</v>
      </c>
      <c r="F188" s="69">
        <v>30000</v>
      </c>
      <c r="G188" s="69">
        <v>30000</v>
      </c>
      <c r="H188" s="69">
        <v>40000</v>
      </c>
      <c r="I188" s="69">
        <v>40000</v>
      </c>
      <c r="J188" s="69">
        <v>30000</v>
      </c>
      <c r="K188" s="69">
        <v>30000</v>
      </c>
      <c r="L188" s="69">
        <v>20000</v>
      </c>
      <c r="M188" s="69">
        <v>30000</v>
      </c>
      <c r="N188" s="69">
        <v>50000</v>
      </c>
      <c r="O188" s="69">
        <v>25000</v>
      </c>
      <c r="P188" s="69">
        <v>35000</v>
      </c>
      <c r="Q188" s="69">
        <v>50000</v>
      </c>
      <c r="R188" s="69">
        <v>50000</v>
      </c>
      <c r="S188" s="69">
        <v>50000</v>
      </c>
      <c r="T188" s="69">
        <v>20000</v>
      </c>
      <c r="U188" s="69">
        <v>40000</v>
      </c>
      <c r="V188" s="69">
        <v>80000</v>
      </c>
      <c r="W188" s="69">
        <v>50000</v>
      </c>
      <c r="X188" s="69">
        <v>50000</v>
      </c>
      <c r="Y188" s="69">
        <v>50000</v>
      </c>
      <c r="Z188" s="69">
        <v>30000</v>
      </c>
      <c r="AA188" s="69">
        <v>20000</v>
      </c>
      <c r="AB188" s="69">
        <v>35000</v>
      </c>
      <c r="AC188" s="69">
        <v>30000</v>
      </c>
      <c r="AD188" s="69">
        <v>35000</v>
      </c>
      <c r="AE188" s="69">
        <v>36000</v>
      </c>
      <c r="AF188" s="69">
        <v>30000</v>
      </c>
      <c r="AG188" s="69">
        <v>30000</v>
      </c>
      <c r="AH188" s="69">
        <v>25000</v>
      </c>
      <c r="AI188" s="69">
        <v>30000</v>
      </c>
      <c r="AJ188" s="69">
        <v>40000</v>
      </c>
      <c r="AK188" s="69">
        <v>40000</v>
      </c>
      <c r="AL188" s="69">
        <v>30000</v>
      </c>
      <c r="AM188" s="69">
        <v>25000</v>
      </c>
      <c r="AN188" s="69">
        <v>30000</v>
      </c>
      <c r="AO188" s="69">
        <v>40000</v>
      </c>
      <c r="AP188" s="69">
        <v>40000</v>
      </c>
      <c r="AQ188" s="69">
        <v>30000</v>
      </c>
      <c r="AR188" s="69">
        <v>30000</v>
      </c>
      <c r="AS188" s="69">
        <v>30000</v>
      </c>
      <c r="AT188" s="70">
        <v>30000</v>
      </c>
    </row>
    <row r="189" spans="1:46" ht="39.950000000000003" customHeight="1" x14ac:dyDescent="0.25">
      <c r="A189" s="148" t="s">
        <v>92</v>
      </c>
      <c r="B189" s="148"/>
      <c r="C189" s="148"/>
      <c r="D189" s="148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</row>
    <row r="191" spans="1:46" ht="30.95" customHeight="1" x14ac:dyDescent="0.25">
      <c r="A191" s="133" t="s">
        <v>165</v>
      </c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</row>
    <row r="192" spans="1:46" ht="15" customHeight="1" x14ac:dyDescent="0.25">
      <c r="A192" s="134"/>
      <c r="B192" s="135"/>
      <c r="C192" s="136"/>
      <c r="D192" s="6" t="s">
        <v>1</v>
      </c>
      <c r="E192" s="140" t="s">
        <v>2</v>
      </c>
      <c r="F192" s="140"/>
      <c r="G192" s="140" t="s">
        <v>3</v>
      </c>
      <c r="H192" s="140"/>
      <c r="I192" s="140"/>
      <c r="J192" s="140"/>
      <c r="K192" s="140"/>
      <c r="L192" s="140" t="s">
        <v>4</v>
      </c>
      <c r="M192" s="140"/>
      <c r="N192" s="140"/>
      <c r="O192" s="140" t="s">
        <v>5</v>
      </c>
      <c r="P192" s="140"/>
      <c r="Q192" s="140"/>
      <c r="R192" s="140"/>
      <c r="S192" s="140"/>
      <c r="T192" s="140" t="s">
        <v>6</v>
      </c>
      <c r="U192" s="140"/>
      <c r="V192" s="140"/>
      <c r="W192" s="140"/>
      <c r="X192" s="140" t="s">
        <v>7</v>
      </c>
      <c r="Y192" s="140"/>
      <c r="Z192" s="140"/>
      <c r="AA192" s="140"/>
      <c r="AB192" s="140" t="s">
        <v>8</v>
      </c>
      <c r="AC192" s="140"/>
      <c r="AD192" s="140" t="s">
        <v>9</v>
      </c>
      <c r="AE192" s="140"/>
      <c r="AF192" s="140"/>
      <c r="AG192" s="140"/>
      <c r="AH192" s="140"/>
      <c r="AI192" s="140"/>
      <c r="AJ192" s="140" t="s">
        <v>10</v>
      </c>
      <c r="AK192" s="140"/>
      <c r="AL192" s="140"/>
      <c r="AM192" s="140" t="s">
        <v>11</v>
      </c>
      <c r="AN192" s="140"/>
      <c r="AO192" s="140"/>
      <c r="AP192" s="140" t="s">
        <v>12</v>
      </c>
      <c r="AQ192" s="140"/>
      <c r="AR192" s="140"/>
      <c r="AS192" s="140"/>
      <c r="AT192" s="141"/>
    </row>
    <row r="193" spans="1:48" ht="57" customHeight="1" thickBot="1" x14ac:dyDescent="0.3">
      <c r="A193" s="137"/>
      <c r="B193" s="138"/>
      <c r="C193" s="139"/>
      <c r="D193" s="7" t="s">
        <v>13</v>
      </c>
      <c r="E193" s="8" t="s">
        <v>14</v>
      </c>
      <c r="F193" s="8" t="s">
        <v>15</v>
      </c>
      <c r="G193" s="8" t="s">
        <v>16</v>
      </c>
      <c r="H193" s="8" t="s">
        <v>17</v>
      </c>
      <c r="I193" s="8" t="s">
        <v>18</v>
      </c>
      <c r="J193" s="8" t="s">
        <v>19</v>
      </c>
      <c r="K193" s="8" t="s">
        <v>20</v>
      </c>
      <c r="L193" s="8" t="s">
        <v>21</v>
      </c>
      <c r="M193" s="8" t="s">
        <v>22</v>
      </c>
      <c r="N193" s="8" t="s">
        <v>23</v>
      </c>
      <c r="O193" s="8" t="s">
        <v>24</v>
      </c>
      <c r="P193" s="8" t="s">
        <v>25</v>
      </c>
      <c r="Q193" s="8" t="s">
        <v>26</v>
      </c>
      <c r="R193" s="8" t="s">
        <v>27</v>
      </c>
      <c r="S193" s="8" t="s">
        <v>28</v>
      </c>
      <c r="T193" s="8" t="s">
        <v>29</v>
      </c>
      <c r="U193" s="8" t="s">
        <v>30</v>
      </c>
      <c r="V193" s="8" t="s">
        <v>31</v>
      </c>
      <c r="W193" s="8" t="s">
        <v>32</v>
      </c>
      <c r="X193" s="8" t="s">
        <v>33</v>
      </c>
      <c r="Y193" s="8" t="s">
        <v>34</v>
      </c>
      <c r="Z193" s="8" t="s">
        <v>35</v>
      </c>
      <c r="AA193" s="8" t="s">
        <v>36</v>
      </c>
      <c r="AB193" s="8" t="s">
        <v>37</v>
      </c>
      <c r="AC193" s="8" t="s">
        <v>38</v>
      </c>
      <c r="AD193" s="8" t="s">
        <v>39</v>
      </c>
      <c r="AE193" s="8" t="s">
        <v>40</v>
      </c>
      <c r="AF193" s="8" t="s">
        <v>41</v>
      </c>
      <c r="AG193" s="8" t="s">
        <v>42</v>
      </c>
      <c r="AH193" s="8" t="s">
        <v>43</v>
      </c>
      <c r="AI193" s="8" t="s">
        <v>44</v>
      </c>
      <c r="AJ193" s="8" t="s">
        <v>45</v>
      </c>
      <c r="AK193" s="8" t="s">
        <v>46</v>
      </c>
      <c r="AL193" s="8" t="s">
        <v>47</v>
      </c>
      <c r="AM193" s="8" t="s">
        <v>48</v>
      </c>
      <c r="AN193" s="8" t="s">
        <v>22</v>
      </c>
      <c r="AO193" s="8" t="s">
        <v>49</v>
      </c>
      <c r="AP193" s="8" t="s">
        <v>50</v>
      </c>
      <c r="AQ193" s="8" t="s">
        <v>51</v>
      </c>
      <c r="AR193" s="8" t="s">
        <v>52</v>
      </c>
      <c r="AS193" s="8" t="s">
        <v>53</v>
      </c>
      <c r="AT193" s="9" t="s">
        <v>54</v>
      </c>
      <c r="AU193" s="80"/>
      <c r="AV193" s="81"/>
    </row>
    <row r="194" spans="1:48" ht="15.75" thickTop="1" x14ac:dyDescent="0.25">
      <c r="A194" s="35"/>
      <c r="B194" s="144" t="s">
        <v>154</v>
      </c>
      <c r="C194" s="145"/>
      <c r="D194" s="54">
        <v>4.5829876475815903</v>
      </c>
      <c r="E194" s="55">
        <v>4.5746590283258302</v>
      </c>
      <c r="F194" s="55">
        <v>4.5906087923390952</v>
      </c>
      <c r="G194" s="55">
        <v>4.4873257084438825</v>
      </c>
      <c r="H194" s="55">
        <v>4.6687711172627928</v>
      </c>
      <c r="I194" s="55">
        <v>4.6423763487443042</v>
      </c>
      <c r="J194" s="55">
        <v>4.6165255128132801</v>
      </c>
      <c r="K194" s="55">
        <v>4.4809844619498547</v>
      </c>
      <c r="L194" s="55">
        <v>4.428700726117027</v>
      </c>
      <c r="M194" s="55">
        <v>4.6072440280583349</v>
      </c>
      <c r="N194" s="55">
        <v>4.789598618183029</v>
      </c>
      <c r="O194" s="55">
        <v>4.5157271373689003</v>
      </c>
      <c r="P194" s="55">
        <v>4.6400190834145727</v>
      </c>
      <c r="Q194" s="55">
        <v>4.6374055780808767</v>
      </c>
      <c r="R194" s="55">
        <v>4.8464348079465163</v>
      </c>
      <c r="S194" s="55">
        <v>4.7315838583834395</v>
      </c>
      <c r="T194" s="55">
        <v>4.5038218890630546</v>
      </c>
      <c r="U194" s="55">
        <v>4.6975347917950581</v>
      </c>
      <c r="V194" s="55">
        <v>4.7332605406604209</v>
      </c>
      <c r="W194" s="55">
        <v>4.5648083394368584</v>
      </c>
      <c r="X194" s="55">
        <v>4.5878565871987096</v>
      </c>
      <c r="Y194" s="55">
        <v>4.6320879183810613</v>
      </c>
      <c r="Z194" s="55">
        <v>4.6608581137837373</v>
      </c>
      <c r="AA194" s="55">
        <v>4.4058689687354109</v>
      </c>
      <c r="AB194" s="55">
        <v>4.6206053024577383</v>
      </c>
      <c r="AC194" s="55">
        <v>4.4829044523249006</v>
      </c>
      <c r="AD194" s="55">
        <v>4.6082111173713463</v>
      </c>
      <c r="AE194" s="55">
        <v>4.7093460544348851</v>
      </c>
      <c r="AF194" s="55">
        <v>4.4469650584430847</v>
      </c>
      <c r="AG194" s="55">
        <v>4.6247314112523457</v>
      </c>
      <c r="AH194" s="55">
        <v>4.6514763757789366</v>
      </c>
      <c r="AI194" s="55">
        <v>4.5968219525948077</v>
      </c>
      <c r="AJ194" s="55">
        <v>4.4889166888789722</v>
      </c>
      <c r="AK194" s="55">
        <v>4.6366927714872759</v>
      </c>
      <c r="AL194" s="55">
        <v>4.6077478633770443</v>
      </c>
      <c r="AM194" s="55">
        <v>4.6135101797981388</v>
      </c>
      <c r="AN194" s="55">
        <v>4.6110265044459444</v>
      </c>
      <c r="AO194" s="55">
        <v>4.5173230181833919</v>
      </c>
      <c r="AP194" s="55">
        <v>4.6353861872228048</v>
      </c>
      <c r="AQ194" s="55">
        <v>4.4792367000488689</v>
      </c>
      <c r="AR194" s="55">
        <v>4.7049637630284389</v>
      </c>
      <c r="AS194" s="55">
        <v>4.5795681040648057</v>
      </c>
      <c r="AT194" s="56">
        <v>4.408600804054335</v>
      </c>
      <c r="AU194" s="82"/>
      <c r="AV194" s="83"/>
    </row>
    <row r="195" spans="1:48" s="106" customFormat="1" x14ac:dyDescent="0.25">
      <c r="A195" s="153" t="s">
        <v>166</v>
      </c>
      <c r="B195" s="99" t="s">
        <v>289</v>
      </c>
      <c r="C195" s="100" t="s">
        <v>13</v>
      </c>
      <c r="D195" s="101">
        <v>90.568418549019228</v>
      </c>
      <c r="E195" s="102">
        <v>90.381993344072868</v>
      </c>
      <c r="F195" s="102">
        <v>90.738003146955947</v>
      </c>
      <c r="G195" s="102">
        <v>87.708744388854115</v>
      </c>
      <c r="H195" s="102">
        <v>92.481078892879253</v>
      </c>
      <c r="I195" s="102">
        <v>91.573828772997331</v>
      </c>
      <c r="J195" s="102">
        <v>91.865557312305995</v>
      </c>
      <c r="K195" s="102">
        <v>88.693747594398261</v>
      </c>
      <c r="L195" s="102">
        <v>86.849333212528649</v>
      </c>
      <c r="M195" s="102">
        <v>90.895986381776723</v>
      </c>
      <c r="N195" s="102">
        <v>96.166975991185382</v>
      </c>
      <c r="O195" s="102">
        <v>88.928806753140378</v>
      </c>
      <c r="P195" s="102">
        <v>92.829269781715894</v>
      </c>
      <c r="Q195" s="102">
        <v>90.676087256525122</v>
      </c>
      <c r="R195" s="102">
        <v>96.632388207559231</v>
      </c>
      <c r="S195" s="102">
        <v>94.049804334209924</v>
      </c>
      <c r="T195" s="102">
        <v>89.151641611965729</v>
      </c>
      <c r="U195" s="102">
        <v>93.020469967967372</v>
      </c>
      <c r="V195" s="102">
        <v>93.914041067077818</v>
      </c>
      <c r="W195" s="102">
        <v>91.063266106237649</v>
      </c>
      <c r="X195" s="102">
        <v>90.444557543651086</v>
      </c>
      <c r="Y195" s="102">
        <v>92.043253778873122</v>
      </c>
      <c r="Z195" s="102">
        <v>92.239226960583096</v>
      </c>
      <c r="AA195" s="102">
        <v>86.472102146963664</v>
      </c>
      <c r="AB195" s="102">
        <v>91.626777222287686</v>
      </c>
      <c r="AC195" s="102">
        <v>87.767309577550975</v>
      </c>
      <c r="AD195" s="102">
        <v>90.89211551017145</v>
      </c>
      <c r="AE195" s="102">
        <v>93.99848628002124</v>
      </c>
      <c r="AF195" s="102">
        <v>87.386904087334273</v>
      </c>
      <c r="AG195" s="102">
        <v>91.886029411246923</v>
      </c>
      <c r="AH195" s="102">
        <v>91.976720039056829</v>
      </c>
      <c r="AI195" s="102">
        <v>91.790754155017424</v>
      </c>
      <c r="AJ195" s="102">
        <v>87.679294514339361</v>
      </c>
      <c r="AK195" s="102">
        <v>91.939933718679541</v>
      </c>
      <c r="AL195" s="102">
        <v>91.405545386582318</v>
      </c>
      <c r="AM195" s="102">
        <v>91.294075977421926</v>
      </c>
      <c r="AN195" s="102">
        <v>91.411322348877945</v>
      </c>
      <c r="AO195" s="102">
        <v>88.778378501281892</v>
      </c>
      <c r="AP195" s="102">
        <v>92.659452191646679</v>
      </c>
      <c r="AQ195" s="102">
        <v>86.800684747471706</v>
      </c>
      <c r="AR195" s="102">
        <v>92.942627307919039</v>
      </c>
      <c r="AS195" s="102">
        <v>90.479604666623231</v>
      </c>
      <c r="AT195" s="103">
        <v>84.443474995562482</v>
      </c>
      <c r="AU195" s="104"/>
      <c r="AV195" s="105"/>
    </row>
    <row r="196" spans="1:48" s="106" customFormat="1" x14ac:dyDescent="0.25">
      <c r="A196" s="153"/>
      <c r="B196" s="99" t="s">
        <v>167</v>
      </c>
      <c r="C196" s="100" t="s">
        <v>13</v>
      </c>
      <c r="D196" s="101">
        <v>80.970770790370722</v>
      </c>
      <c r="E196" s="102">
        <v>82.056975701619777</v>
      </c>
      <c r="F196" s="102">
        <v>79.982687536262986</v>
      </c>
      <c r="G196" s="102">
        <v>77.03480848664725</v>
      </c>
      <c r="H196" s="102">
        <v>84.380185862783449</v>
      </c>
      <c r="I196" s="102">
        <v>83.034013235636678</v>
      </c>
      <c r="J196" s="102">
        <v>82.730623934838363</v>
      </c>
      <c r="K196" s="102">
        <v>76.839271794518922</v>
      </c>
      <c r="L196" s="102">
        <v>75.339645966952446</v>
      </c>
      <c r="M196" s="102">
        <v>81.786396916546821</v>
      </c>
      <c r="N196" s="102">
        <v>88.73025237164785</v>
      </c>
      <c r="O196" s="102">
        <v>77.746290012824744</v>
      </c>
      <c r="P196" s="102">
        <v>82.465719506424932</v>
      </c>
      <c r="Q196" s="102">
        <v>86.539029053967823</v>
      </c>
      <c r="R196" s="102">
        <v>93.058047067835872</v>
      </c>
      <c r="S196" s="102">
        <v>88.144059771077366</v>
      </c>
      <c r="T196" s="102">
        <v>76.933509109714848</v>
      </c>
      <c r="U196" s="102">
        <v>86.30830613438691</v>
      </c>
      <c r="V196" s="102">
        <v>87.877455752481623</v>
      </c>
      <c r="W196" s="102">
        <v>82.783042554271688</v>
      </c>
      <c r="X196" s="102">
        <v>82.497683115014254</v>
      </c>
      <c r="Y196" s="102">
        <v>84.010090118492684</v>
      </c>
      <c r="Z196" s="102">
        <v>83.41919377753733</v>
      </c>
      <c r="AA196" s="102">
        <v>74.072730476353428</v>
      </c>
      <c r="AB196" s="102">
        <v>82.54622289548</v>
      </c>
      <c r="AC196" s="102">
        <v>76.801094538640641</v>
      </c>
      <c r="AD196" s="102">
        <v>82.602320449041372</v>
      </c>
      <c r="AE196" s="102">
        <v>84.793153138867922</v>
      </c>
      <c r="AF196" s="102">
        <v>75.739490202036876</v>
      </c>
      <c r="AG196" s="102">
        <v>81.772967633817331</v>
      </c>
      <c r="AH196" s="102">
        <v>82.911036477742982</v>
      </c>
      <c r="AI196" s="102">
        <v>80.577366684411572</v>
      </c>
      <c r="AJ196" s="102">
        <v>79.000743936056821</v>
      </c>
      <c r="AK196" s="102">
        <v>82.625534005396091</v>
      </c>
      <c r="AL196" s="102">
        <v>81.329305945651129</v>
      </c>
      <c r="AM196" s="102">
        <v>81.608258871407742</v>
      </c>
      <c r="AN196" s="102">
        <v>81.704940030197008</v>
      </c>
      <c r="AO196" s="102">
        <v>79.40609938783561</v>
      </c>
      <c r="AP196" s="102">
        <v>82.306795254876533</v>
      </c>
      <c r="AQ196" s="102">
        <v>78.68636723634657</v>
      </c>
      <c r="AR196" s="102">
        <v>85.346125356893666</v>
      </c>
      <c r="AS196" s="102">
        <v>80.663213043456508</v>
      </c>
      <c r="AT196" s="103">
        <v>76.076895226855427</v>
      </c>
      <c r="AU196" s="104"/>
      <c r="AV196" s="105"/>
    </row>
    <row r="197" spans="1:48" s="106" customFormat="1" x14ac:dyDescent="0.25">
      <c r="A197" s="153"/>
      <c r="B197" s="99" t="s">
        <v>168</v>
      </c>
      <c r="C197" s="100" t="s">
        <v>13</v>
      </c>
      <c r="D197" s="101">
        <v>9.5976477586484954</v>
      </c>
      <c r="E197" s="102">
        <v>8.3250176424531173</v>
      </c>
      <c r="F197" s="102">
        <v>10.755315610692847</v>
      </c>
      <c r="G197" s="102">
        <v>10.673935902206894</v>
      </c>
      <c r="H197" s="102">
        <v>8.1008930300957953</v>
      </c>
      <c r="I197" s="102">
        <v>8.5398155373606546</v>
      </c>
      <c r="J197" s="102">
        <v>9.1349333774676573</v>
      </c>
      <c r="K197" s="102">
        <v>11.854475799879364</v>
      </c>
      <c r="L197" s="102">
        <v>11.509687245576373</v>
      </c>
      <c r="M197" s="102">
        <v>9.1095894652299343</v>
      </c>
      <c r="N197" s="102">
        <v>7.4367236195375845</v>
      </c>
      <c r="O197" s="102">
        <v>11.182516740315576</v>
      </c>
      <c r="P197" s="102">
        <v>10.363550275291034</v>
      </c>
      <c r="Q197" s="102">
        <v>4.1370582025573048</v>
      </c>
      <c r="R197" s="102">
        <v>3.5743411397233471</v>
      </c>
      <c r="S197" s="102">
        <v>5.9057445631325614</v>
      </c>
      <c r="T197" s="102">
        <v>12.218132502250818</v>
      </c>
      <c r="U197" s="102">
        <v>6.7121638335804663</v>
      </c>
      <c r="V197" s="102">
        <v>6.0365853145961994</v>
      </c>
      <c r="W197" s="102">
        <v>8.2802235519659533</v>
      </c>
      <c r="X197" s="102">
        <v>7.9468744286368205</v>
      </c>
      <c r="Y197" s="102">
        <v>8.0331636603804615</v>
      </c>
      <c r="Z197" s="102">
        <v>8.8200331830457852</v>
      </c>
      <c r="AA197" s="102">
        <v>12.399371670610302</v>
      </c>
      <c r="AB197" s="102">
        <v>9.0805543268076292</v>
      </c>
      <c r="AC197" s="102">
        <v>10.966215038910418</v>
      </c>
      <c r="AD197" s="102">
        <v>8.2897950611301034</v>
      </c>
      <c r="AE197" s="102">
        <v>9.2053331411532326</v>
      </c>
      <c r="AF197" s="102">
        <v>11.647413885297471</v>
      </c>
      <c r="AG197" s="102">
        <v>10.113061777429515</v>
      </c>
      <c r="AH197" s="102">
        <v>9.0656835613138966</v>
      </c>
      <c r="AI197" s="102">
        <v>11.213387470605888</v>
      </c>
      <c r="AJ197" s="102">
        <v>8.6785505782825787</v>
      </c>
      <c r="AK197" s="102">
        <v>9.3143997132834269</v>
      </c>
      <c r="AL197" s="102">
        <v>10.076239440931191</v>
      </c>
      <c r="AM197" s="102">
        <v>9.6858171060142695</v>
      </c>
      <c r="AN197" s="102">
        <v>9.7063823186809852</v>
      </c>
      <c r="AO197" s="102">
        <v>9.3722791134463161</v>
      </c>
      <c r="AP197" s="102">
        <v>10.352656936770204</v>
      </c>
      <c r="AQ197" s="102">
        <v>8.1143175111251331</v>
      </c>
      <c r="AR197" s="102">
        <v>7.5965019510253651</v>
      </c>
      <c r="AS197" s="102">
        <v>9.8163916231667692</v>
      </c>
      <c r="AT197" s="103">
        <v>8.3665797687070604</v>
      </c>
      <c r="AU197" s="104"/>
      <c r="AV197" s="105"/>
    </row>
    <row r="198" spans="1:48" s="106" customFormat="1" x14ac:dyDescent="0.25">
      <c r="A198" s="153"/>
      <c r="B198" s="99" t="s">
        <v>169</v>
      </c>
      <c r="C198" s="100" t="s">
        <v>13</v>
      </c>
      <c r="D198" s="107">
        <v>0.52748998910529832</v>
      </c>
      <c r="E198" s="108">
        <v>0.56622220964421632</v>
      </c>
      <c r="F198" s="108">
        <v>0.49225662004890541</v>
      </c>
      <c r="G198" s="102">
        <v>1.5859684463397674</v>
      </c>
      <c r="H198" s="108">
        <v>0.89394778270205388</v>
      </c>
      <c r="I198" s="108">
        <v>0.23849418204959222</v>
      </c>
      <c r="J198" s="109" t="s">
        <v>13</v>
      </c>
      <c r="K198" s="109" t="s">
        <v>13</v>
      </c>
      <c r="L198" s="108">
        <v>0.49449457095912364</v>
      </c>
      <c r="M198" s="108">
        <v>0.7875669890852095</v>
      </c>
      <c r="N198" s="109" t="s">
        <v>13</v>
      </c>
      <c r="O198" s="108">
        <v>0.53120967094083682</v>
      </c>
      <c r="P198" s="108">
        <v>0.20332732428026234</v>
      </c>
      <c r="Q198" s="102">
        <v>1.1529764597871928</v>
      </c>
      <c r="R198" s="109" t="s">
        <v>13</v>
      </c>
      <c r="S198" s="109">
        <v>0</v>
      </c>
      <c r="T198" s="108">
        <v>0.22183319365508986</v>
      </c>
      <c r="U198" s="108">
        <v>0.84966958402677295</v>
      </c>
      <c r="V198" s="109" t="s">
        <v>13</v>
      </c>
      <c r="W198" s="109" t="s">
        <v>13</v>
      </c>
      <c r="X198" s="102">
        <v>1.3141682484810968</v>
      </c>
      <c r="Y198" s="109" t="s">
        <v>13</v>
      </c>
      <c r="Z198" s="102">
        <v>1.028390632912632</v>
      </c>
      <c r="AA198" s="109" t="s">
        <v>13</v>
      </c>
      <c r="AB198" s="108">
        <v>0.3592890158654713</v>
      </c>
      <c r="AC198" s="108">
        <v>0.97265972886535923</v>
      </c>
      <c r="AD198" s="108">
        <v>0.5826587191857463</v>
      </c>
      <c r="AE198" s="108">
        <v>0.84417631600189402</v>
      </c>
      <c r="AF198" s="109" t="s">
        <v>13</v>
      </c>
      <c r="AG198" s="108">
        <v>0.9844973222348653</v>
      </c>
      <c r="AH198" s="102">
        <v>1.2754981364217064</v>
      </c>
      <c r="AI198" s="108">
        <v>0.67878572000914927</v>
      </c>
      <c r="AJ198" s="102">
        <v>1.1033946876132461</v>
      </c>
      <c r="AK198" s="108">
        <v>0.86705505524225568</v>
      </c>
      <c r="AL198" s="108">
        <v>0.17978818046129849</v>
      </c>
      <c r="AM198" s="108">
        <v>0.17003320279788098</v>
      </c>
      <c r="AN198" s="108">
        <v>0.55543934665737282</v>
      </c>
      <c r="AO198" s="108">
        <v>0.85708847683469613</v>
      </c>
      <c r="AP198" s="109" t="s">
        <v>13</v>
      </c>
      <c r="AQ198" s="108">
        <v>0.74412602753088231</v>
      </c>
      <c r="AR198" s="102">
        <v>1.3822769051645118</v>
      </c>
      <c r="AS198" s="108">
        <v>0.68038577593834682</v>
      </c>
      <c r="AT198" s="103">
        <v>2.5264421813851268</v>
      </c>
      <c r="AU198" s="104"/>
      <c r="AV198" s="105"/>
    </row>
    <row r="199" spans="1:48" s="106" customFormat="1" x14ac:dyDescent="0.25">
      <c r="A199" s="153"/>
      <c r="B199" s="99" t="s">
        <v>170</v>
      </c>
      <c r="C199" s="100" t="s">
        <v>13</v>
      </c>
      <c r="D199" s="101">
        <v>8.5004274599058345</v>
      </c>
      <c r="E199" s="102">
        <v>8.9562408764608161</v>
      </c>
      <c r="F199" s="102">
        <v>8.0857896698984302</v>
      </c>
      <c r="G199" s="102">
        <v>10.430210592667176</v>
      </c>
      <c r="H199" s="102">
        <v>6.3669392630465911</v>
      </c>
      <c r="I199" s="102">
        <v>7.4857618825943772</v>
      </c>
      <c r="J199" s="102">
        <v>8.1344426876940457</v>
      </c>
      <c r="K199" s="102">
        <v>10.398765579515953</v>
      </c>
      <c r="L199" s="102">
        <v>11.93572414402839</v>
      </c>
      <c r="M199" s="102">
        <v>7.9733049314752735</v>
      </c>
      <c r="N199" s="102">
        <v>3.833024008814625</v>
      </c>
      <c r="O199" s="102">
        <v>9.7434209897728046</v>
      </c>
      <c r="P199" s="102">
        <v>6.9674028940039223</v>
      </c>
      <c r="Q199" s="102">
        <v>8.1709362836876949</v>
      </c>
      <c r="R199" s="102">
        <v>3.3676117924407794</v>
      </c>
      <c r="S199" s="102">
        <v>5.9501956657900461</v>
      </c>
      <c r="T199" s="102">
        <v>9.9029951220551204</v>
      </c>
      <c r="U199" s="102">
        <v>6.1298604480058216</v>
      </c>
      <c r="V199" s="102">
        <v>6.0859589329221899</v>
      </c>
      <c r="W199" s="102">
        <v>8.9367338937623462</v>
      </c>
      <c r="X199" s="102">
        <v>8.2412742078678196</v>
      </c>
      <c r="Y199" s="102">
        <v>7.9567462211268616</v>
      </c>
      <c r="Z199" s="102">
        <v>6.375757330548792</v>
      </c>
      <c r="AA199" s="102">
        <v>12.671294428015692</v>
      </c>
      <c r="AB199" s="102">
        <v>7.7530009845503942</v>
      </c>
      <c r="AC199" s="102">
        <v>10.478606557890853</v>
      </c>
      <c r="AD199" s="102">
        <v>8.2830244911579705</v>
      </c>
      <c r="AE199" s="102">
        <v>5.1573374039768067</v>
      </c>
      <c r="AF199" s="102">
        <v>11.687826568301555</v>
      </c>
      <c r="AG199" s="102">
        <v>6.7875308840022477</v>
      </c>
      <c r="AH199" s="102">
        <v>6.0803512662454038</v>
      </c>
      <c r="AI199" s="102">
        <v>7.5304601249734135</v>
      </c>
      <c r="AJ199" s="102">
        <v>11.217310798047436</v>
      </c>
      <c r="AK199" s="102">
        <v>7.193011226078208</v>
      </c>
      <c r="AL199" s="102">
        <v>7.7184194996126791</v>
      </c>
      <c r="AM199" s="102">
        <v>7.7864763503264598</v>
      </c>
      <c r="AN199" s="102">
        <v>7.5885017078238661</v>
      </c>
      <c r="AO199" s="102">
        <v>10.364533021883542</v>
      </c>
      <c r="AP199" s="102">
        <v>7.2007862105164842</v>
      </c>
      <c r="AQ199" s="102">
        <v>11.517318327615206</v>
      </c>
      <c r="AR199" s="102">
        <v>5.6750957869164189</v>
      </c>
      <c r="AS199" s="102">
        <v>8.3768515205347995</v>
      </c>
      <c r="AT199" s="103">
        <v>13.030082823052428</v>
      </c>
      <c r="AU199" s="104"/>
      <c r="AV199" s="105"/>
    </row>
    <row r="200" spans="1:48" s="106" customFormat="1" x14ac:dyDescent="0.25">
      <c r="A200" s="153"/>
      <c r="B200" s="99" t="s">
        <v>171</v>
      </c>
      <c r="C200" s="100" t="s">
        <v>13</v>
      </c>
      <c r="D200" s="101">
        <v>3.1214352096886544</v>
      </c>
      <c r="E200" s="102">
        <v>2.7889669949923821</v>
      </c>
      <c r="F200" s="102">
        <v>3.4238701113009999</v>
      </c>
      <c r="G200" s="102">
        <v>4.4403106966884867</v>
      </c>
      <c r="H200" s="102">
        <v>2.3191257078217911</v>
      </c>
      <c r="I200" s="102">
        <v>3.4485077695027586</v>
      </c>
      <c r="J200" s="102">
        <v>3.3252554095720228</v>
      </c>
      <c r="K200" s="102">
        <v>2.0189840762434108</v>
      </c>
      <c r="L200" s="102">
        <v>3.5232370359911482</v>
      </c>
      <c r="M200" s="102">
        <v>3.4371169261147609</v>
      </c>
      <c r="N200" s="102">
        <v>1.7286814730993356</v>
      </c>
      <c r="O200" s="102">
        <v>3.1770874220362373</v>
      </c>
      <c r="P200" s="102">
        <v>2.6417248413240149</v>
      </c>
      <c r="Q200" s="102">
        <v>2.8673140649704822</v>
      </c>
      <c r="R200" s="102">
        <v>1.6882691041383784</v>
      </c>
      <c r="S200" s="102">
        <v>2.8649130646368111</v>
      </c>
      <c r="T200" s="102">
        <v>3.014968068578725</v>
      </c>
      <c r="U200" s="102">
        <v>2.6844239731629669</v>
      </c>
      <c r="V200" s="102">
        <v>3.7064751123270478</v>
      </c>
      <c r="W200" s="108">
        <v>0.50799307070109689</v>
      </c>
      <c r="X200" s="102">
        <v>2.3259664769411383</v>
      </c>
      <c r="Y200" s="102">
        <v>3.0689403829942474</v>
      </c>
      <c r="Z200" s="102">
        <v>2.5866016503715192</v>
      </c>
      <c r="AA200" s="102">
        <v>4.1803809325061678</v>
      </c>
      <c r="AB200" s="102">
        <v>2.9706630546355881</v>
      </c>
      <c r="AC200" s="102">
        <v>3.5204769021070281</v>
      </c>
      <c r="AD200" s="102">
        <v>3.5032139699292801</v>
      </c>
      <c r="AE200" s="102">
        <v>2.457640832552892</v>
      </c>
      <c r="AF200" s="102">
        <v>3.606932280596622</v>
      </c>
      <c r="AG200" s="102">
        <v>1.8336413184625395</v>
      </c>
      <c r="AH200" s="102">
        <v>1.3183377941184495</v>
      </c>
      <c r="AI200" s="102">
        <v>2.3749946699986806</v>
      </c>
      <c r="AJ200" s="102">
        <v>4.6462520335961193</v>
      </c>
      <c r="AK200" s="102">
        <v>3.4898318768087369</v>
      </c>
      <c r="AL200" s="102">
        <v>2.3573844852301926</v>
      </c>
      <c r="AM200" s="102">
        <v>2.8124479562851792</v>
      </c>
      <c r="AN200" s="102">
        <v>2.4469090364813715</v>
      </c>
      <c r="AO200" s="102">
        <v>4.2768899729888181</v>
      </c>
      <c r="AP200" s="102">
        <v>2.7453795101840357</v>
      </c>
      <c r="AQ200" s="102">
        <v>4.0839216249834989</v>
      </c>
      <c r="AR200" s="102">
        <v>3.5578152118639657</v>
      </c>
      <c r="AS200" s="102">
        <v>2.8361060752352087</v>
      </c>
      <c r="AT200" s="103">
        <v>6.399875829120476</v>
      </c>
      <c r="AU200" s="104"/>
      <c r="AV200" s="105"/>
    </row>
    <row r="201" spans="1:48" s="106" customFormat="1" x14ac:dyDescent="0.25">
      <c r="A201" s="153"/>
      <c r="B201" s="99" t="s">
        <v>172</v>
      </c>
      <c r="C201" s="100" t="s">
        <v>13</v>
      </c>
      <c r="D201" s="101">
        <v>5.3789922502171814</v>
      </c>
      <c r="E201" s="102">
        <v>6.1672738814684287</v>
      </c>
      <c r="F201" s="102">
        <v>4.6619195585974298</v>
      </c>
      <c r="G201" s="102">
        <v>5.9898998959786915</v>
      </c>
      <c r="H201" s="102">
        <v>4.0478135552247982</v>
      </c>
      <c r="I201" s="102">
        <v>4.0372541130916169</v>
      </c>
      <c r="J201" s="102">
        <v>4.8091872781220246</v>
      </c>
      <c r="K201" s="102">
        <v>8.3797815032725413</v>
      </c>
      <c r="L201" s="102">
        <v>8.4124871080372365</v>
      </c>
      <c r="M201" s="102">
        <v>4.5361880053605104</v>
      </c>
      <c r="N201" s="102">
        <v>2.1043425357152894</v>
      </c>
      <c r="O201" s="102">
        <v>6.5663335677365602</v>
      </c>
      <c r="P201" s="102">
        <v>4.3256780526799066</v>
      </c>
      <c r="Q201" s="102">
        <v>5.303622218717214</v>
      </c>
      <c r="R201" s="102">
        <v>1.6793426883024007</v>
      </c>
      <c r="S201" s="102">
        <v>3.0852826011532346</v>
      </c>
      <c r="T201" s="102">
        <v>6.8880270534763932</v>
      </c>
      <c r="U201" s="102">
        <v>3.4454364748428543</v>
      </c>
      <c r="V201" s="102">
        <v>2.379483820595143</v>
      </c>
      <c r="W201" s="102">
        <v>8.4287408230612488</v>
      </c>
      <c r="X201" s="102">
        <v>5.9153077309266813</v>
      </c>
      <c r="Y201" s="102">
        <v>4.8878058381326142</v>
      </c>
      <c r="Z201" s="102">
        <v>3.7891556801772746</v>
      </c>
      <c r="AA201" s="102">
        <v>8.4909134955095258</v>
      </c>
      <c r="AB201" s="102">
        <v>4.7823379299148048</v>
      </c>
      <c r="AC201" s="102">
        <v>6.9581296557838259</v>
      </c>
      <c r="AD201" s="102">
        <v>4.7798105212286899</v>
      </c>
      <c r="AE201" s="102">
        <v>2.6996965714239143</v>
      </c>
      <c r="AF201" s="102">
        <v>8.0808942877049326</v>
      </c>
      <c r="AG201" s="102">
        <v>4.9538895655397104</v>
      </c>
      <c r="AH201" s="102">
        <v>4.762013472126954</v>
      </c>
      <c r="AI201" s="102">
        <v>5.1554654549747321</v>
      </c>
      <c r="AJ201" s="102">
        <v>6.5710587644513181</v>
      </c>
      <c r="AK201" s="102">
        <v>3.7031793492694711</v>
      </c>
      <c r="AL201" s="102">
        <v>5.3610350143824839</v>
      </c>
      <c r="AM201" s="102">
        <v>4.9740283940412828</v>
      </c>
      <c r="AN201" s="102">
        <v>5.1415926713424946</v>
      </c>
      <c r="AO201" s="102">
        <v>6.0876430488947211</v>
      </c>
      <c r="AP201" s="102">
        <v>4.455406700332448</v>
      </c>
      <c r="AQ201" s="102">
        <v>7.4333967026317032</v>
      </c>
      <c r="AR201" s="102">
        <v>2.1172805750524533</v>
      </c>
      <c r="AS201" s="102">
        <v>5.5407454452995868</v>
      </c>
      <c r="AT201" s="103">
        <v>6.6302069939319512</v>
      </c>
      <c r="AU201" s="104"/>
      <c r="AV201" s="105"/>
    </row>
    <row r="202" spans="1:48" s="106" customFormat="1" x14ac:dyDescent="0.25">
      <c r="A202" s="153"/>
      <c r="B202" s="99" t="s">
        <v>65</v>
      </c>
      <c r="C202" s="100" t="s">
        <v>13</v>
      </c>
      <c r="D202" s="107">
        <v>0.40366400196964208</v>
      </c>
      <c r="E202" s="108">
        <v>9.5543569822146679E-2</v>
      </c>
      <c r="F202" s="108">
        <v>0.68395056309671831</v>
      </c>
      <c r="G202" s="108">
        <v>0.27507657213901698</v>
      </c>
      <c r="H202" s="108">
        <v>0.25803406137211615</v>
      </c>
      <c r="I202" s="108">
        <v>0.701915162358694</v>
      </c>
      <c r="J202" s="109" t="s">
        <v>13</v>
      </c>
      <c r="K202" s="108">
        <v>0.90748682608577902</v>
      </c>
      <c r="L202" s="108">
        <v>0.72044807248391518</v>
      </c>
      <c r="M202" s="108">
        <v>0.34314169766279512</v>
      </c>
      <c r="N202" s="109" t="s">
        <v>13</v>
      </c>
      <c r="O202" s="108">
        <v>0.79656258614592101</v>
      </c>
      <c r="P202" s="109" t="s">
        <v>13</v>
      </c>
      <c r="Q202" s="109" t="s">
        <v>13</v>
      </c>
      <c r="R202" s="109" t="s">
        <v>13</v>
      </c>
      <c r="S202" s="109" t="s">
        <v>13</v>
      </c>
      <c r="T202" s="108">
        <v>0.7235300723240714</v>
      </c>
      <c r="U202" s="109" t="s">
        <v>13</v>
      </c>
      <c r="V202" s="109" t="s">
        <v>13</v>
      </c>
      <c r="W202" s="109" t="s">
        <v>13</v>
      </c>
      <c r="X202" s="109" t="s">
        <v>13</v>
      </c>
      <c r="Y202" s="109" t="s">
        <v>13</v>
      </c>
      <c r="Z202" s="108">
        <v>0.35662507595543202</v>
      </c>
      <c r="AA202" s="108">
        <v>0.85660342502075859</v>
      </c>
      <c r="AB202" s="108">
        <v>0.26093277729632214</v>
      </c>
      <c r="AC202" s="108">
        <v>0.78142413569288449</v>
      </c>
      <c r="AD202" s="108">
        <v>0.24220127948485107</v>
      </c>
      <c r="AE202" s="109" t="s">
        <v>13</v>
      </c>
      <c r="AF202" s="108">
        <v>0.92526934436425678</v>
      </c>
      <c r="AG202" s="108">
        <v>0.34194238251598302</v>
      </c>
      <c r="AH202" s="108">
        <v>0.66743055827606079</v>
      </c>
      <c r="AI202" s="109" t="s">
        <v>13</v>
      </c>
      <c r="AJ202" s="109" t="s">
        <v>13</v>
      </c>
      <c r="AK202" s="109" t="s">
        <v>13</v>
      </c>
      <c r="AL202" s="108">
        <v>0.69624693334358345</v>
      </c>
      <c r="AM202" s="108">
        <v>0.74941446945378432</v>
      </c>
      <c r="AN202" s="108">
        <v>0.44473659664082033</v>
      </c>
      <c r="AO202" s="109" t="s">
        <v>13</v>
      </c>
      <c r="AP202" s="108">
        <v>0.13976159783686964</v>
      </c>
      <c r="AQ202" s="108">
        <v>0.93787089738222096</v>
      </c>
      <c r="AR202" s="109" t="s">
        <v>13</v>
      </c>
      <c r="AS202" s="108">
        <v>0.46315803690358232</v>
      </c>
      <c r="AT202" s="110" t="s">
        <v>13</v>
      </c>
      <c r="AU202" s="104"/>
    </row>
    <row r="203" spans="1:48" s="106" customFormat="1" x14ac:dyDescent="0.25">
      <c r="A203" s="111"/>
      <c r="B203" s="154" t="s">
        <v>154</v>
      </c>
      <c r="C203" s="155"/>
      <c r="D203" s="101">
        <v>4.1311611615030426</v>
      </c>
      <c r="E203" s="102">
        <v>4.1699571310114401</v>
      </c>
      <c r="F203" s="102">
        <v>4.0956331078419517</v>
      </c>
      <c r="G203" s="102">
        <v>4.1140526156581103</v>
      </c>
      <c r="H203" s="102">
        <v>4.1085291895622138</v>
      </c>
      <c r="I203" s="102">
        <v>4.1215572703408574</v>
      </c>
      <c r="J203" s="102">
        <v>4.2536450487430786</v>
      </c>
      <c r="K203" s="102">
        <v>4.026287101833387</v>
      </c>
      <c r="L203" s="102">
        <v>4.0898648436019602</v>
      </c>
      <c r="M203" s="102">
        <v>4.1286945217903464</v>
      </c>
      <c r="N203" s="102">
        <v>4.2066816581022666</v>
      </c>
      <c r="O203" s="102">
        <v>4.1011657462897073</v>
      </c>
      <c r="P203" s="102">
        <v>4.242290772512467</v>
      </c>
      <c r="Q203" s="102">
        <v>4.0417999598420735</v>
      </c>
      <c r="R203" s="102">
        <v>4.2155530828311942</v>
      </c>
      <c r="S203" s="102">
        <v>4.0063463291337156</v>
      </c>
      <c r="T203" s="102">
        <v>4.1001131152347501</v>
      </c>
      <c r="U203" s="102">
        <v>4.2138521343917574</v>
      </c>
      <c r="V203" s="102">
        <v>4.1274290679670482</v>
      </c>
      <c r="W203" s="102">
        <v>3.9581588569632129</v>
      </c>
      <c r="X203" s="102">
        <v>4.1439058258351622</v>
      </c>
      <c r="Y203" s="102">
        <v>4.1533182868590508</v>
      </c>
      <c r="Z203" s="102">
        <v>4.1851788974081137</v>
      </c>
      <c r="AA203" s="102">
        <v>4.016377526115753</v>
      </c>
      <c r="AB203" s="102">
        <v>4.1258101159738194</v>
      </c>
      <c r="AC203" s="102">
        <v>4.1454240129473927</v>
      </c>
      <c r="AD203" s="102">
        <v>4.1826618862641816</v>
      </c>
      <c r="AE203" s="102">
        <v>4.1691312892919532</v>
      </c>
      <c r="AF203" s="102">
        <v>4.1055501906305842</v>
      </c>
      <c r="AG203" s="102">
        <v>3.9933708634436567</v>
      </c>
      <c r="AH203" s="102">
        <v>3.9665097068184325</v>
      </c>
      <c r="AI203" s="102">
        <v>4.0213593690116909</v>
      </c>
      <c r="AJ203" s="102">
        <v>3.9771838357851204</v>
      </c>
      <c r="AK203" s="102">
        <v>4.17337338282716</v>
      </c>
      <c r="AL203" s="102">
        <v>4.1855880314020713</v>
      </c>
      <c r="AM203" s="102">
        <v>4.1460327211818715</v>
      </c>
      <c r="AN203" s="102">
        <v>4.1982947861676099</v>
      </c>
      <c r="AO203" s="102">
        <v>4.0332004241874548</v>
      </c>
      <c r="AP203" s="102">
        <v>4.210204510249139</v>
      </c>
      <c r="AQ203" s="102">
        <v>4.11688228605699</v>
      </c>
      <c r="AR203" s="102">
        <v>4.1166161797950656</v>
      </c>
      <c r="AS203" s="102">
        <v>4.081605528517831</v>
      </c>
      <c r="AT203" s="103">
        <v>4.0054869519976402</v>
      </c>
    </row>
    <row r="204" spans="1:48" x14ac:dyDescent="0.25">
      <c r="A204" s="142" t="s">
        <v>173</v>
      </c>
      <c r="B204" s="78" t="s">
        <v>289</v>
      </c>
      <c r="C204" s="79" t="s">
        <v>13</v>
      </c>
      <c r="D204" s="57">
        <v>79.332400826250037</v>
      </c>
      <c r="E204" s="58">
        <v>80.029154538904507</v>
      </c>
      <c r="F204" s="58">
        <v>78.698587934610913</v>
      </c>
      <c r="G204" s="58">
        <v>79.44747791899097</v>
      </c>
      <c r="H204" s="58">
        <v>79.961717078351569</v>
      </c>
      <c r="I204" s="58">
        <v>78.140490403171597</v>
      </c>
      <c r="J204" s="58">
        <v>82.419064557245989</v>
      </c>
      <c r="K204" s="58">
        <v>75.774493981830986</v>
      </c>
      <c r="L204" s="58">
        <v>77.276430512371945</v>
      </c>
      <c r="M204" s="58">
        <v>79.553688599855533</v>
      </c>
      <c r="N204" s="58">
        <v>82.33714737097948</v>
      </c>
      <c r="O204" s="58">
        <v>78.985868018537914</v>
      </c>
      <c r="P204" s="58">
        <v>82.416635733567972</v>
      </c>
      <c r="Q204" s="58">
        <v>75.341277861187621</v>
      </c>
      <c r="R204" s="58">
        <v>82.361455050166725</v>
      </c>
      <c r="S204" s="58">
        <v>75.053574882138633</v>
      </c>
      <c r="T204" s="58">
        <v>78.7053389366652</v>
      </c>
      <c r="U204" s="58">
        <v>81.670610873566218</v>
      </c>
      <c r="V204" s="58">
        <v>80.075763346731762</v>
      </c>
      <c r="W204" s="58">
        <v>71.983231261651738</v>
      </c>
      <c r="X204" s="58">
        <v>76.363035620407018</v>
      </c>
      <c r="Y204" s="58">
        <v>80.492741101570815</v>
      </c>
      <c r="Z204" s="58">
        <v>81.141865244110363</v>
      </c>
      <c r="AA204" s="58">
        <v>75.552541129425563</v>
      </c>
      <c r="AB204" s="58">
        <v>79.427155950333415</v>
      </c>
      <c r="AC204" s="58">
        <v>79.081616819970662</v>
      </c>
      <c r="AD204" s="58">
        <v>81.005813007963354</v>
      </c>
      <c r="AE204" s="58">
        <v>79.539428689398179</v>
      </c>
      <c r="AF204" s="58">
        <v>78.318438945761855</v>
      </c>
      <c r="AG204" s="58">
        <v>76.155945122581869</v>
      </c>
      <c r="AH204" s="58">
        <v>75.752653527479652</v>
      </c>
      <c r="AI204" s="58">
        <v>76.579624073609679</v>
      </c>
      <c r="AJ204" s="58">
        <v>75.704129323525137</v>
      </c>
      <c r="AK204" s="58">
        <v>80.728810402553052</v>
      </c>
      <c r="AL204" s="58">
        <v>80.479869481908807</v>
      </c>
      <c r="AM204" s="58">
        <v>78.950246648484764</v>
      </c>
      <c r="AN204" s="58">
        <v>81.230790907992443</v>
      </c>
      <c r="AO204" s="58">
        <v>77.356646508451661</v>
      </c>
      <c r="AP204" s="58">
        <v>82.467744016093476</v>
      </c>
      <c r="AQ204" s="58">
        <v>77.299842637186515</v>
      </c>
      <c r="AR204" s="58">
        <v>79.641185988244459</v>
      </c>
      <c r="AS204" s="58">
        <v>78.033256840480263</v>
      </c>
      <c r="AT204" s="59">
        <v>71.230105832808178</v>
      </c>
    </row>
    <row r="205" spans="1:48" x14ac:dyDescent="0.25">
      <c r="A205" s="142"/>
      <c r="B205" s="78" t="s">
        <v>167</v>
      </c>
      <c r="C205" s="79" t="s">
        <v>13</v>
      </c>
      <c r="D205" s="57">
        <v>63.234580133389642</v>
      </c>
      <c r="E205" s="58">
        <v>66.500870367951009</v>
      </c>
      <c r="F205" s="58">
        <v>60.263348231930166</v>
      </c>
      <c r="G205" s="58">
        <v>59.004968307925822</v>
      </c>
      <c r="H205" s="58">
        <v>60.924934531598986</v>
      </c>
      <c r="I205" s="58">
        <v>66.17708059241491</v>
      </c>
      <c r="J205" s="58">
        <v>66.86737470791509</v>
      </c>
      <c r="K205" s="58">
        <v>62.409618808360825</v>
      </c>
      <c r="L205" s="58">
        <v>64.04563711703652</v>
      </c>
      <c r="M205" s="58">
        <v>62.601202578744818</v>
      </c>
      <c r="N205" s="58">
        <v>63.274795335733181</v>
      </c>
      <c r="O205" s="58">
        <v>61.270219831190161</v>
      </c>
      <c r="P205" s="58">
        <v>67.556247106519081</v>
      </c>
      <c r="Q205" s="58">
        <v>62.913036764691064</v>
      </c>
      <c r="R205" s="58">
        <v>66.430096424584121</v>
      </c>
      <c r="S205" s="58">
        <v>62.000443447740494</v>
      </c>
      <c r="T205" s="58">
        <v>61.59468855572986</v>
      </c>
      <c r="U205" s="58">
        <v>66.789703752552114</v>
      </c>
      <c r="V205" s="58">
        <v>63.55017984937966</v>
      </c>
      <c r="W205" s="58">
        <v>59.893535498651751</v>
      </c>
      <c r="X205" s="58">
        <v>65.945880824613141</v>
      </c>
      <c r="Y205" s="58">
        <v>61.317146857562619</v>
      </c>
      <c r="Z205" s="58">
        <v>65.217917156828136</v>
      </c>
      <c r="AA205" s="58">
        <v>61.049712737081308</v>
      </c>
      <c r="AB205" s="58">
        <v>63.504409809499172</v>
      </c>
      <c r="AC205" s="58">
        <v>62.520434404149739</v>
      </c>
      <c r="AD205" s="58">
        <v>65.128708607056922</v>
      </c>
      <c r="AE205" s="58">
        <v>65.185993609197837</v>
      </c>
      <c r="AF205" s="58">
        <v>62.350936484898746</v>
      </c>
      <c r="AG205" s="58">
        <v>57.525073428592087</v>
      </c>
      <c r="AH205" s="58">
        <v>54.830481020232178</v>
      </c>
      <c r="AI205" s="58">
        <v>60.355883936139676</v>
      </c>
      <c r="AJ205" s="58">
        <v>59.580365900038942</v>
      </c>
      <c r="AK205" s="58">
        <v>65.89533213867773</v>
      </c>
      <c r="AL205" s="58">
        <v>64.020196112119876</v>
      </c>
      <c r="AM205" s="58">
        <v>65.104208047970758</v>
      </c>
      <c r="AN205" s="58">
        <v>63.915243313906636</v>
      </c>
      <c r="AO205" s="58">
        <v>60.480424703140287</v>
      </c>
      <c r="AP205" s="58">
        <v>65.124103252503858</v>
      </c>
      <c r="AQ205" s="58">
        <v>63.047116644515185</v>
      </c>
      <c r="AR205" s="58">
        <v>60.830520486691128</v>
      </c>
      <c r="AS205" s="58">
        <v>62.032925653420712</v>
      </c>
      <c r="AT205" s="59">
        <v>63.084584610538727</v>
      </c>
    </row>
    <row r="206" spans="1:48" x14ac:dyDescent="0.25">
      <c r="A206" s="142"/>
      <c r="B206" s="78" t="s">
        <v>168</v>
      </c>
      <c r="C206" s="79" t="s">
        <v>13</v>
      </c>
      <c r="D206" s="57">
        <v>16.097820692860289</v>
      </c>
      <c r="E206" s="58">
        <v>13.528284170953601</v>
      </c>
      <c r="F206" s="58">
        <v>18.435239702680807</v>
      </c>
      <c r="G206" s="58">
        <v>20.442509611065063</v>
      </c>
      <c r="H206" s="58">
        <v>19.03678254675259</v>
      </c>
      <c r="I206" s="58">
        <v>11.963409810756719</v>
      </c>
      <c r="J206" s="58">
        <v>15.551689849330808</v>
      </c>
      <c r="K206" s="58">
        <v>13.364875173470139</v>
      </c>
      <c r="L206" s="58">
        <v>13.230793395335544</v>
      </c>
      <c r="M206" s="58">
        <v>16.952486021110794</v>
      </c>
      <c r="N206" s="58">
        <v>19.062352035246299</v>
      </c>
      <c r="O206" s="58">
        <v>17.715648187347917</v>
      </c>
      <c r="P206" s="58">
        <v>14.860388627048929</v>
      </c>
      <c r="Q206" s="58">
        <v>12.428241096496592</v>
      </c>
      <c r="R206" s="58">
        <v>15.931358625582581</v>
      </c>
      <c r="S206" s="58">
        <v>13.053131434398143</v>
      </c>
      <c r="T206" s="58">
        <v>17.110650380935514</v>
      </c>
      <c r="U206" s="58">
        <v>14.880907121014191</v>
      </c>
      <c r="V206" s="58">
        <v>16.525583497352152</v>
      </c>
      <c r="W206" s="58">
        <v>12.089695762999986</v>
      </c>
      <c r="X206" s="58">
        <v>10.417154795793863</v>
      </c>
      <c r="Y206" s="58">
        <v>19.175594244008174</v>
      </c>
      <c r="Z206" s="58">
        <v>15.923948087282344</v>
      </c>
      <c r="AA206" s="58">
        <v>14.502828392344306</v>
      </c>
      <c r="AB206" s="58">
        <v>15.922746140834176</v>
      </c>
      <c r="AC206" s="58">
        <v>16.561182415820976</v>
      </c>
      <c r="AD206" s="58">
        <v>15.877104400906541</v>
      </c>
      <c r="AE206" s="58">
        <v>14.353435080200336</v>
      </c>
      <c r="AF206" s="58">
        <v>15.967502460863203</v>
      </c>
      <c r="AG206" s="58">
        <v>18.630871693989775</v>
      </c>
      <c r="AH206" s="58">
        <v>20.922172507247488</v>
      </c>
      <c r="AI206" s="58">
        <v>16.223740137469992</v>
      </c>
      <c r="AJ206" s="58">
        <v>16.12376342348621</v>
      </c>
      <c r="AK206" s="58">
        <v>14.833478263875291</v>
      </c>
      <c r="AL206" s="58">
        <v>16.459673369788916</v>
      </c>
      <c r="AM206" s="58">
        <v>13.846038600514074</v>
      </c>
      <c r="AN206" s="58">
        <v>17.315547594085924</v>
      </c>
      <c r="AO206" s="58">
        <v>16.876221805311427</v>
      </c>
      <c r="AP206" s="58">
        <v>17.343640763589661</v>
      </c>
      <c r="AQ206" s="58">
        <v>14.252725992671325</v>
      </c>
      <c r="AR206" s="58">
        <v>18.810665501553302</v>
      </c>
      <c r="AS206" s="58">
        <v>16.000331187059608</v>
      </c>
      <c r="AT206" s="59">
        <v>8.1455212222694424</v>
      </c>
    </row>
    <row r="207" spans="1:48" x14ac:dyDescent="0.25">
      <c r="A207" s="142"/>
      <c r="B207" s="78" t="s">
        <v>169</v>
      </c>
      <c r="C207" s="79" t="s">
        <v>13</v>
      </c>
      <c r="D207" s="57">
        <v>1.113791996005455</v>
      </c>
      <c r="E207" s="60">
        <v>0.8633420384525532</v>
      </c>
      <c r="F207" s="58">
        <v>1.3416177096320117</v>
      </c>
      <c r="G207" s="58">
        <v>1.5340796675710942</v>
      </c>
      <c r="H207" s="58">
        <v>1.0135279899688117</v>
      </c>
      <c r="I207" s="60">
        <v>0.6568652944357467</v>
      </c>
      <c r="J207" s="58">
        <v>1.1688132693991349</v>
      </c>
      <c r="K207" s="58">
        <v>1.1976204192173665</v>
      </c>
      <c r="L207" s="58">
        <v>1.6409498456283755</v>
      </c>
      <c r="M207" s="60">
        <v>0.82961534158483463</v>
      </c>
      <c r="N207" s="60">
        <v>0.85379550813198257</v>
      </c>
      <c r="O207" s="58">
        <v>1.1699639486333715</v>
      </c>
      <c r="P207" s="60">
        <v>0.78327028984518032</v>
      </c>
      <c r="Q207" s="58">
        <v>1.4571664217914606</v>
      </c>
      <c r="R207" s="60">
        <v>0.52805311823421164</v>
      </c>
      <c r="S207" s="58">
        <v>1.7932804538473026</v>
      </c>
      <c r="T207" s="58">
        <v>1.1022018603076686</v>
      </c>
      <c r="U207" s="60">
        <v>0.88454618316219547</v>
      </c>
      <c r="V207" s="60">
        <v>0.86025754966491585</v>
      </c>
      <c r="W207" s="58">
        <v>2.0149668612522111</v>
      </c>
      <c r="X207" s="41" t="s">
        <v>13</v>
      </c>
      <c r="Y207" s="60">
        <v>0.95752518682788723</v>
      </c>
      <c r="Z207" s="58">
        <v>1.3097710229062678</v>
      </c>
      <c r="AA207" s="58">
        <v>1.0177488043364176</v>
      </c>
      <c r="AB207" s="60">
        <v>0.95734069388196574</v>
      </c>
      <c r="AC207" s="58">
        <v>1.5278644244219697</v>
      </c>
      <c r="AD207" s="60">
        <v>0.39320018113473687</v>
      </c>
      <c r="AE207" s="58">
        <v>3.1228728326828041</v>
      </c>
      <c r="AF207" s="60">
        <v>0.6005661353802203</v>
      </c>
      <c r="AG207" s="58">
        <v>2.113964053942428</v>
      </c>
      <c r="AH207" s="58">
        <v>2.0936320123184431</v>
      </c>
      <c r="AI207" s="58">
        <v>2.1353239289611938</v>
      </c>
      <c r="AJ207" s="58">
        <v>1.1923073588315705</v>
      </c>
      <c r="AK207" s="60">
        <v>0.48217730404736425</v>
      </c>
      <c r="AL207" s="58">
        <v>1.266383294741017</v>
      </c>
      <c r="AM207" s="58">
        <v>1.1277430606083414</v>
      </c>
      <c r="AN207" s="58">
        <v>1.2176280086873672</v>
      </c>
      <c r="AO207" s="60">
        <v>0.9701914743590313</v>
      </c>
      <c r="AP207" s="58">
        <v>1.2454130283955211</v>
      </c>
      <c r="AQ207" s="58">
        <v>1.0580595757510503</v>
      </c>
      <c r="AR207" s="58">
        <v>1.6190272256749474</v>
      </c>
      <c r="AS207" s="58">
        <v>1.0445233466203927</v>
      </c>
      <c r="AT207" s="46" t="s">
        <v>13</v>
      </c>
    </row>
    <row r="208" spans="1:48" x14ac:dyDescent="0.25">
      <c r="A208" s="142"/>
      <c r="B208" s="78" t="s">
        <v>170</v>
      </c>
      <c r="C208" s="79" t="s">
        <v>13</v>
      </c>
      <c r="D208" s="57">
        <v>18.770585541869472</v>
      </c>
      <c r="E208" s="58">
        <v>18.671627579438852</v>
      </c>
      <c r="F208" s="58">
        <v>18.860604197213238</v>
      </c>
      <c r="G208" s="58">
        <v>18.117497579183507</v>
      </c>
      <c r="H208" s="58">
        <v>18.509964747564837</v>
      </c>
      <c r="I208" s="58">
        <v>20.263792118973853</v>
      </c>
      <c r="J208" s="58">
        <v>15.429015906950907</v>
      </c>
      <c r="K208" s="58">
        <v>22.49384682459759</v>
      </c>
      <c r="L208" s="58">
        <v>20.047192925235084</v>
      </c>
      <c r="M208" s="58">
        <v>18.925088088599047</v>
      </c>
      <c r="N208" s="58">
        <v>16.249742347294958</v>
      </c>
      <c r="O208" s="58">
        <v>18.874985471460995</v>
      </c>
      <c r="P208" s="58">
        <v>16.605647645242595</v>
      </c>
      <c r="Q208" s="58">
        <v>22.151756348535297</v>
      </c>
      <c r="R208" s="58">
        <v>17.110491831599038</v>
      </c>
      <c r="S208" s="58">
        <v>23.153144664014011</v>
      </c>
      <c r="T208" s="58">
        <v>19.012779007700395</v>
      </c>
      <c r="U208" s="58">
        <v>17.444842943271581</v>
      </c>
      <c r="V208" s="58">
        <v>18.535867403369554</v>
      </c>
      <c r="W208" s="58">
        <v>26.00180187709605</v>
      </c>
      <c r="X208" s="58">
        <v>21.522435721689671</v>
      </c>
      <c r="Y208" s="58">
        <v>17.590033522102573</v>
      </c>
      <c r="Z208" s="58">
        <v>17.336904530027727</v>
      </c>
      <c r="AA208" s="58">
        <v>21.935329325748413</v>
      </c>
      <c r="AB208" s="58">
        <v>19.024339704771702</v>
      </c>
      <c r="AC208" s="58">
        <v>18.098986130246903</v>
      </c>
      <c r="AD208" s="58">
        <v>18.099777338530266</v>
      </c>
      <c r="AE208" s="58">
        <v>15.968585087593837</v>
      </c>
      <c r="AF208" s="58">
        <v>19.953521255718833</v>
      </c>
      <c r="AG208" s="58">
        <v>21.311525144360349</v>
      </c>
      <c r="AH208" s="58">
        <v>21.336724408159906</v>
      </c>
      <c r="AI208" s="58">
        <v>21.285051997429168</v>
      </c>
      <c r="AJ208" s="58">
        <v>23.103563317643346</v>
      </c>
      <c r="AK208" s="58">
        <v>17.828351847294794</v>
      </c>
      <c r="AL208" s="58">
        <v>17.18624389822325</v>
      </c>
      <c r="AM208" s="58">
        <v>18.782588508024446</v>
      </c>
      <c r="AN208" s="58">
        <v>16.5586409039798</v>
      </c>
      <c r="AO208" s="58">
        <v>21.51438716154383</v>
      </c>
      <c r="AP208" s="58">
        <v>15.956180874647984</v>
      </c>
      <c r="AQ208" s="58">
        <v>19.651909303048473</v>
      </c>
      <c r="AR208" s="58">
        <v>18.73978678608059</v>
      </c>
      <c r="AS208" s="58">
        <v>20.244971919605376</v>
      </c>
      <c r="AT208" s="59">
        <v>26.703671695464319</v>
      </c>
    </row>
    <row r="209" spans="1:46" x14ac:dyDescent="0.25">
      <c r="A209" s="142"/>
      <c r="B209" s="78" t="s">
        <v>171</v>
      </c>
      <c r="C209" s="79" t="s">
        <v>13</v>
      </c>
      <c r="D209" s="57">
        <v>7.2043563790528466</v>
      </c>
      <c r="E209" s="58">
        <v>7.2989873021743996</v>
      </c>
      <c r="F209" s="58">
        <v>7.1182738825655285</v>
      </c>
      <c r="G209" s="58">
        <v>8.1841105480959904</v>
      </c>
      <c r="H209" s="58">
        <v>6.4155368958091898</v>
      </c>
      <c r="I209" s="58">
        <v>7.312763784358471</v>
      </c>
      <c r="J209" s="58">
        <v>5.7036311197829619</v>
      </c>
      <c r="K209" s="58">
        <v>8.8842139363439774</v>
      </c>
      <c r="L209" s="58">
        <v>6.6303274045302727</v>
      </c>
      <c r="M209" s="58">
        <v>7.7841230507126653</v>
      </c>
      <c r="N209" s="58">
        <v>6.8807929197026718</v>
      </c>
      <c r="O209" s="58">
        <v>6.5432270836849407</v>
      </c>
      <c r="P209" s="58">
        <v>7.2259308184670985</v>
      </c>
      <c r="Q209" s="58">
        <v>9.1355131154688198</v>
      </c>
      <c r="R209" s="58">
        <v>6.9847404715668793</v>
      </c>
      <c r="S209" s="58">
        <v>9.8869039115204096</v>
      </c>
      <c r="T209" s="58">
        <v>6.4390603918188445</v>
      </c>
      <c r="U209" s="58">
        <v>7.8145846996007311</v>
      </c>
      <c r="V209" s="58">
        <v>5.5932899253555588</v>
      </c>
      <c r="W209" s="58">
        <v>15.942722690209928</v>
      </c>
      <c r="X209" s="58">
        <v>12.707715931204405</v>
      </c>
      <c r="Y209" s="58">
        <v>7.5951679925258819</v>
      </c>
      <c r="Z209" s="58">
        <v>6.5812994149221424</v>
      </c>
      <c r="AA209" s="58">
        <v>7.3873023964712274</v>
      </c>
      <c r="AB209" s="58">
        <v>7.0325872285856112</v>
      </c>
      <c r="AC209" s="58">
        <v>7.6589698485199875</v>
      </c>
      <c r="AD209" s="58">
        <v>7.7384603484501433</v>
      </c>
      <c r="AE209" s="58">
        <v>2.5242035025695033</v>
      </c>
      <c r="AF209" s="58">
        <v>8.546207420621597</v>
      </c>
      <c r="AG209" s="58">
        <v>7.8633271318416158</v>
      </c>
      <c r="AH209" s="58">
        <v>7.9516561347785784</v>
      </c>
      <c r="AI209" s="58">
        <v>7.7705328862780396</v>
      </c>
      <c r="AJ209" s="58">
        <v>8.6410149902349662</v>
      </c>
      <c r="AK209" s="58">
        <v>5.2426860386808505</v>
      </c>
      <c r="AL209" s="58">
        <v>7.1656061768722328</v>
      </c>
      <c r="AM209" s="58">
        <v>6.8081797913699988</v>
      </c>
      <c r="AN209" s="58">
        <v>6.6108911629423339</v>
      </c>
      <c r="AO209" s="58">
        <v>8.3476992820378495</v>
      </c>
      <c r="AP209" s="58">
        <v>4.9407967639838697</v>
      </c>
      <c r="AQ209" s="58">
        <v>8.4222816663844942</v>
      </c>
      <c r="AR209" s="58">
        <v>8.6694850767323608</v>
      </c>
      <c r="AS209" s="58">
        <v>7.8517991315288125</v>
      </c>
      <c r="AT209" s="59">
        <v>17.563788412099367</v>
      </c>
    </row>
    <row r="210" spans="1:46" x14ac:dyDescent="0.25">
      <c r="A210" s="142"/>
      <c r="B210" s="78" t="s">
        <v>172</v>
      </c>
      <c r="C210" s="79" t="s">
        <v>13</v>
      </c>
      <c r="D210" s="57">
        <v>11.566229162816638</v>
      </c>
      <c r="E210" s="58">
        <v>11.372640277264447</v>
      </c>
      <c r="F210" s="58">
        <v>11.742330314647713</v>
      </c>
      <c r="G210" s="58">
        <v>9.9333870310875199</v>
      </c>
      <c r="H210" s="58">
        <v>12.09442785175565</v>
      </c>
      <c r="I210" s="58">
        <v>12.951028334615392</v>
      </c>
      <c r="J210" s="58">
        <v>9.725384787167938</v>
      </c>
      <c r="K210" s="58">
        <v>13.6096328882536</v>
      </c>
      <c r="L210" s="58">
        <v>13.416865520704805</v>
      </c>
      <c r="M210" s="58">
        <v>11.14096503788639</v>
      </c>
      <c r="N210" s="58">
        <v>9.3689494275922911</v>
      </c>
      <c r="O210" s="58">
        <v>12.331758387776068</v>
      </c>
      <c r="P210" s="58">
        <v>9.3797168267754909</v>
      </c>
      <c r="Q210" s="58">
        <v>13.016243233066479</v>
      </c>
      <c r="R210" s="58">
        <v>10.125751360032158</v>
      </c>
      <c r="S210" s="58">
        <v>13.266240752493601</v>
      </c>
      <c r="T210" s="58">
        <v>12.573718615881555</v>
      </c>
      <c r="U210" s="58">
        <v>9.6302582436708519</v>
      </c>
      <c r="V210" s="58">
        <v>12.942577478013991</v>
      </c>
      <c r="W210" s="58">
        <v>10.059079186886116</v>
      </c>
      <c r="X210" s="58">
        <v>8.8147197904852668</v>
      </c>
      <c r="Y210" s="58">
        <v>9.994865529576705</v>
      </c>
      <c r="Z210" s="58">
        <v>10.755605115105583</v>
      </c>
      <c r="AA210" s="58">
        <v>14.54802692927718</v>
      </c>
      <c r="AB210" s="58">
        <v>11.991752476186113</v>
      </c>
      <c r="AC210" s="58">
        <v>10.440016281726905</v>
      </c>
      <c r="AD210" s="58">
        <v>10.361316990080129</v>
      </c>
      <c r="AE210" s="58">
        <v>13.444381585024336</v>
      </c>
      <c r="AF210" s="58">
        <v>11.407313835097229</v>
      </c>
      <c r="AG210" s="58">
        <v>13.448198012518731</v>
      </c>
      <c r="AH210" s="58">
        <v>13.385068273381325</v>
      </c>
      <c r="AI210" s="58">
        <v>13.514519111151124</v>
      </c>
      <c r="AJ210" s="58">
        <v>14.462548327408378</v>
      </c>
      <c r="AK210" s="58">
        <v>12.585665808613946</v>
      </c>
      <c r="AL210" s="58">
        <v>10.020637721351012</v>
      </c>
      <c r="AM210" s="58">
        <v>11.974408716654453</v>
      </c>
      <c r="AN210" s="58">
        <v>9.9477497410374678</v>
      </c>
      <c r="AO210" s="58">
        <v>13.166687879505961</v>
      </c>
      <c r="AP210" s="58">
        <v>11.015384110664117</v>
      </c>
      <c r="AQ210" s="58">
        <v>11.229627636663968</v>
      </c>
      <c r="AR210" s="58">
        <v>10.070301709348231</v>
      </c>
      <c r="AS210" s="58">
        <v>12.393172788076576</v>
      </c>
      <c r="AT210" s="59">
        <v>9.139883283364961</v>
      </c>
    </row>
    <row r="211" spans="1:46" x14ac:dyDescent="0.25">
      <c r="A211" s="142"/>
      <c r="B211" s="78" t="s">
        <v>65</v>
      </c>
      <c r="C211" s="79" t="s">
        <v>13</v>
      </c>
      <c r="D211" s="61">
        <v>0.78322163587503235</v>
      </c>
      <c r="E211" s="60">
        <v>0.43587584320418715</v>
      </c>
      <c r="F211" s="58">
        <v>1.0991901585436825</v>
      </c>
      <c r="G211" s="60">
        <v>0.90094483425449712</v>
      </c>
      <c r="H211" s="60">
        <v>0.51479018411480026</v>
      </c>
      <c r="I211" s="60">
        <v>0.93885218341878252</v>
      </c>
      <c r="J211" s="60">
        <v>0.98310626640400678</v>
      </c>
      <c r="K211" s="60">
        <v>0.53403877435412173</v>
      </c>
      <c r="L211" s="58">
        <v>1.0354267167647999</v>
      </c>
      <c r="M211" s="60">
        <v>0.69160796996060192</v>
      </c>
      <c r="N211" s="60">
        <v>0.55931477359363624</v>
      </c>
      <c r="O211" s="60">
        <v>0.96918256136762027</v>
      </c>
      <c r="P211" s="60">
        <v>0.19444633134438663</v>
      </c>
      <c r="Q211" s="58">
        <v>1.0497993684856499</v>
      </c>
      <c r="R211" s="41" t="s">
        <v>13</v>
      </c>
      <c r="S211" s="41" t="s">
        <v>13</v>
      </c>
      <c r="T211" s="58">
        <v>1.1796801953266738</v>
      </c>
      <c r="U211" s="41" t="s">
        <v>13</v>
      </c>
      <c r="V211" s="60">
        <v>0.5281117002337925</v>
      </c>
      <c r="W211" s="41" t="s">
        <v>13</v>
      </c>
      <c r="X211" s="58">
        <v>2.1145286579033211</v>
      </c>
      <c r="Y211" s="60">
        <v>0.95970018949876668</v>
      </c>
      <c r="Z211" s="60">
        <v>0.21145920295564738</v>
      </c>
      <c r="AA211" s="58">
        <v>1.4943807404897738</v>
      </c>
      <c r="AB211" s="60">
        <v>0.59116365101277368</v>
      </c>
      <c r="AC211" s="58">
        <v>1.291532625360609</v>
      </c>
      <c r="AD211" s="60">
        <v>0.50120947237168245</v>
      </c>
      <c r="AE211" s="58">
        <v>1.3691133903250143</v>
      </c>
      <c r="AF211" s="58">
        <v>1.1274736631392182</v>
      </c>
      <c r="AG211" s="60">
        <v>0.41856567911530568</v>
      </c>
      <c r="AH211" s="60">
        <v>0.81699005204208341</v>
      </c>
      <c r="AI211" s="41" t="s">
        <v>13</v>
      </c>
      <c r="AJ211" s="41" t="s">
        <v>13</v>
      </c>
      <c r="AK211" s="60">
        <v>0.96066044610479406</v>
      </c>
      <c r="AL211" s="58">
        <v>1.067503325126816</v>
      </c>
      <c r="AM211" s="58">
        <v>1.1394217828825768</v>
      </c>
      <c r="AN211" s="60">
        <v>0.99294017934038969</v>
      </c>
      <c r="AO211" s="60">
        <v>0.15877485564568378</v>
      </c>
      <c r="AP211" s="60">
        <v>0.33066208086313759</v>
      </c>
      <c r="AQ211" s="58">
        <v>1.9901884840139605</v>
      </c>
      <c r="AR211" s="41" t="s">
        <v>13</v>
      </c>
      <c r="AS211" s="60">
        <v>0.67724789329389568</v>
      </c>
      <c r="AT211" s="59">
        <v>2.0662224717275119</v>
      </c>
    </row>
    <row r="212" spans="1:46" x14ac:dyDescent="0.25">
      <c r="A212" s="12"/>
      <c r="B212" s="148" t="s">
        <v>154</v>
      </c>
      <c r="C212" s="152"/>
      <c r="D212" s="57">
        <v>2.7482466944895454</v>
      </c>
      <c r="E212" s="58">
        <v>2.6762028147906136</v>
      </c>
      <c r="F212" s="58">
        <v>2.8141519055205757</v>
      </c>
      <c r="G212" s="58">
        <v>3.0835412863053127</v>
      </c>
      <c r="H212" s="58">
        <v>2.8435174038662954</v>
      </c>
      <c r="I212" s="58">
        <v>2.6038668647558727</v>
      </c>
      <c r="J212" s="58">
        <v>2.4510922264159327</v>
      </c>
      <c r="K212" s="58">
        <v>2.8266576432109751</v>
      </c>
      <c r="L212" s="58">
        <v>2.7191174960313265</v>
      </c>
      <c r="M212" s="58">
        <v>2.8522774151542252</v>
      </c>
      <c r="N212" s="58">
        <v>2.5643003292176574</v>
      </c>
      <c r="O212" s="58">
        <v>2.7952740796411448</v>
      </c>
      <c r="P212" s="58">
        <v>2.6980695523487337</v>
      </c>
      <c r="Q212" s="58">
        <v>2.6264107965859051</v>
      </c>
      <c r="R212" s="58">
        <v>2.4707851628754613</v>
      </c>
      <c r="S212" s="58">
        <v>2.7931235660749669</v>
      </c>
      <c r="T212" s="58">
        <v>2.7227746307628347</v>
      </c>
      <c r="U212" s="58">
        <v>2.7629713280974424</v>
      </c>
      <c r="V212" s="58">
        <v>2.574089713911389</v>
      </c>
      <c r="W212" s="58">
        <v>2.560735909268431</v>
      </c>
      <c r="X212" s="58">
        <v>2.5848421462864732</v>
      </c>
      <c r="Y212" s="58">
        <v>2.7727423304029348</v>
      </c>
      <c r="Z212" s="58">
        <v>2.6937867513678824</v>
      </c>
      <c r="AA212" s="58">
        <v>2.8410956636457847</v>
      </c>
      <c r="AB212" s="58">
        <v>2.7044980082373735</v>
      </c>
      <c r="AC212" s="58">
        <v>2.8654828539181558</v>
      </c>
      <c r="AD212" s="58">
        <v>2.7364628842920538</v>
      </c>
      <c r="AE212" s="58">
        <v>2.6308840366367505</v>
      </c>
      <c r="AF212" s="58">
        <v>2.6609271884125949</v>
      </c>
      <c r="AG212" s="58">
        <v>3.0459841884889718</v>
      </c>
      <c r="AH212" s="58">
        <v>2.8448719152840507</v>
      </c>
      <c r="AI212" s="58">
        <v>3.2585222237732552</v>
      </c>
      <c r="AJ212" s="58">
        <v>2.6948092399028094</v>
      </c>
      <c r="AK212" s="58">
        <v>2.5713095263819588</v>
      </c>
      <c r="AL212" s="58">
        <v>2.8237586971869995</v>
      </c>
      <c r="AM212" s="58">
        <v>2.8724659357339677</v>
      </c>
      <c r="AN212" s="58">
        <v>2.6944626764202999</v>
      </c>
      <c r="AO212" s="58">
        <v>2.6897088135253204</v>
      </c>
      <c r="AP212" s="58">
        <v>2.7197123312780804</v>
      </c>
      <c r="AQ212" s="58">
        <v>2.7662076991473525</v>
      </c>
      <c r="AR212" s="58">
        <v>2.9878613944759453</v>
      </c>
      <c r="AS212" s="58">
        <v>2.7506372548149045</v>
      </c>
      <c r="AT212" s="59">
        <v>2.597882254502105</v>
      </c>
    </row>
    <row r="213" spans="1:46" x14ac:dyDescent="0.25">
      <c r="A213" s="142" t="s">
        <v>174</v>
      </c>
      <c r="B213" s="15" t="s">
        <v>289</v>
      </c>
      <c r="C213" s="2" t="s">
        <v>13</v>
      </c>
      <c r="D213" s="57">
        <v>43.117558413089945</v>
      </c>
      <c r="E213" s="58">
        <v>41.724098415063594</v>
      </c>
      <c r="F213" s="58">
        <v>44.385141053400154</v>
      </c>
      <c r="G213" s="58">
        <v>52.371857348771876</v>
      </c>
      <c r="H213" s="58">
        <v>46.348064389079177</v>
      </c>
      <c r="I213" s="58">
        <v>39.742258342963723</v>
      </c>
      <c r="J213" s="58">
        <v>34.208417425850953</v>
      </c>
      <c r="K213" s="58">
        <v>44.946881144706822</v>
      </c>
      <c r="L213" s="58">
        <v>41.280038494573148</v>
      </c>
      <c r="M213" s="58">
        <v>46.415242128037796</v>
      </c>
      <c r="N213" s="58">
        <v>38.846025244679971</v>
      </c>
      <c r="O213" s="58">
        <v>43.673960324582936</v>
      </c>
      <c r="P213" s="58">
        <v>41.710712550122295</v>
      </c>
      <c r="Q213" s="58">
        <v>41.937172819135867</v>
      </c>
      <c r="R213" s="58">
        <v>37.25158492791855</v>
      </c>
      <c r="S213" s="58">
        <v>43.691515962337199</v>
      </c>
      <c r="T213" s="58">
        <v>41.786563841915878</v>
      </c>
      <c r="U213" s="58">
        <v>44.252908491433601</v>
      </c>
      <c r="V213" s="58">
        <v>39.292379739401539</v>
      </c>
      <c r="W213" s="58">
        <v>37.344448860890097</v>
      </c>
      <c r="X213" s="58">
        <v>38.640524935878943</v>
      </c>
      <c r="Y213" s="58">
        <v>43.804289180389567</v>
      </c>
      <c r="Z213" s="58">
        <v>42.088545214803588</v>
      </c>
      <c r="AA213" s="58">
        <v>44.827829708681293</v>
      </c>
      <c r="AB213" s="58">
        <v>42.067222888898193</v>
      </c>
      <c r="AC213" s="58">
        <v>45.897432886815501</v>
      </c>
      <c r="AD213" s="58">
        <v>42.358926687800611</v>
      </c>
      <c r="AE213" s="58">
        <v>40.276148980186512</v>
      </c>
      <c r="AF213" s="58">
        <v>40.921570450735672</v>
      </c>
      <c r="AG213" s="58">
        <v>51.828758113201168</v>
      </c>
      <c r="AH213" s="58">
        <v>47.360049940433392</v>
      </c>
      <c r="AI213" s="58">
        <v>56.523370185657043</v>
      </c>
      <c r="AJ213" s="58">
        <v>41.995312195628749</v>
      </c>
      <c r="AK213" s="58">
        <v>38.468827568756112</v>
      </c>
      <c r="AL213" s="58">
        <v>44.971356611076949</v>
      </c>
      <c r="AM213" s="58">
        <v>46.298235308729168</v>
      </c>
      <c r="AN213" s="58">
        <v>41.630441273423038</v>
      </c>
      <c r="AO213" s="58">
        <v>41.727815216796571</v>
      </c>
      <c r="AP213" s="58">
        <v>42.599267012698228</v>
      </c>
      <c r="AQ213" s="58">
        <v>42.674447441333506</v>
      </c>
      <c r="AR213" s="58">
        <v>49.180045982922096</v>
      </c>
      <c r="AS213" s="58">
        <v>43.360128701397961</v>
      </c>
      <c r="AT213" s="59">
        <v>39.286109722676251</v>
      </c>
    </row>
    <row r="214" spans="1:46" x14ac:dyDescent="0.25">
      <c r="A214" s="142"/>
      <c r="B214" s="1" t="s">
        <v>167</v>
      </c>
      <c r="C214" s="2" t="s">
        <v>13</v>
      </c>
      <c r="D214" s="57">
        <v>28.30341550493003</v>
      </c>
      <c r="E214" s="58">
        <v>27.664078478605532</v>
      </c>
      <c r="F214" s="58">
        <v>28.88499841152543</v>
      </c>
      <c r="G214" s="58">
        <v>34.177033161650819</v>
      </c>
      <c r="H214" s="58">
        <v>29.888913478442714</v>
      </c>
      <c r="I214" s="58">
        <v>24.201237711887313</v>
      </c>
      <c r="J214" s="58">
        <v>23.373851014504112</v>
      </c>
      <c r="K214" s="58">
        <v>31.119874845160655</v>
      </c>
      <c r="L214" s="58">
        <v>31.074770244932786</v>
      </c>
      <c r="M214" s="58">
        <v>29.523072206564937</v>
      </c>
      <c r="N214" s="58">
        <v>20.846485649265603</v>
      </c>
      <c r="O214" s="58">
        <v>30.085701042790941</v>
      </c>
      <c r="P214" s="58">
        <v>26.152875951800269</v>
      </c>
      <c r="Q214" s="58">
        <v>25.597504833650923</v>
      </c>
      <c r="R214" s="58">
        <v>21.198961352387784</v>
      </c>
      <c r="S214" s="58">
        <v>28.825188432246168</v>
      </c>
      <c r="T214" s="58">
        <v>28.677367623462047</v>
      </c>
      <c r="U214" s="58">
        <v>27.276611951954543</v>
      </c>
      <c r="V214" s="58">
        <v>24.990158473385009</v>
      </c>
      <c r="W214" s="58">
        <v>23.334526925832357</v>
      </c>
      <c r="X214" s="58">
        <v>21.763170509231028</v>
      </c>
      <c r="Y214" s="58">
        <v>27.190674136919878</v>
      </c>
      <c r="Z214" s="58">
        <v>27.303033318999205</v>
      </c>
      <c r="AA214" s="58">
        <v>31.645661423517502</v>
      </c>
      <c r="AB214" s="58">
        <v>26.851250289425543</v>
      </c>
      <c r="AC214" s="58">
        <v>32.146794045629903</v>
      </c>
      <c r="AD214" s="58">
        <v>28.298440885141176</v>
      </c>
      <c r="AE214" s="58">
        <v>27.528224751173973</v>
      </c>
      <c r="AF214" s="58">
        <v>26.295293739072999</v>
      </c>
      <c r="AG214" s="58">
        <v>32.56091904071782</v>
      </c>
      <c r="AH214" s="58">
        <v>24.895060378003397</v>
      </c>
      <c r="AI214" s="58">
        <v>40.614305216845956</v>
      </c>
      <c r="AJ214" s="58">
        <v>26.356547614171731</v>
      </c>
      <c r="AK214" s="58">
        <v>25.383127535138229</v>
      </c>
      <c r="AL214" s="58">
        <v>30.001716136877665</v>
      </c>
      <c r="AM214" s="58">
        <v>32.006105986112793</v>
      </c>
      <c r="AN214" s="58">
        <v>27.574794952072363</v>
      </c>
      <c r="AO214" s="58">
        <v>25.436414358204562</v>
      </c>
      <c r="AP214" s="58">
        <v>26.723392751039317</v>
      </c>
      <c r="AQ214" s="58">
        <v>29.742090602423975</v>
      </c>
      <c r="AR214" s="58">
        <v>30.805771870053505</v>
      </c>
      <c r="AS214" s="58">
        <v>29.004012670162439</v>
      </c>
      <c r="AT214" s="59">
        <v>23.94009387041363</v>
      </c>
    </row>
    <row r="215" spans="1:46" x14ac:dyDescent="0.25">
      <c r="A215" s="142"/>
      <c r="B215" s="1" t="s">
        <v>168</v>
      </c>
      <c r="C215" s="2" t="s">
        <v>13</v>
      </c>
      <c r="D215" s="57">
        <v>14.814142908159944</v>
      </c>
      <c r="E215" s="58">
        <v>14.060019936458007</v>
      </c>
      <c r="F215" s="58">
        <v>15.500142641874787</v>
      </c>
      <c r="G215" s="58">
        <v>18.194824187121053</v>
      </c>
      <c r="H215" s="58">
        <v>16.459150910636488</v>
      </c>
      <c r="I215" s="58">
        <v>15.541020631076416</v>
      </c>
      <c r="J215" s="58">
        <v>10.834566411346806</v>
      </c>
      <c r="K215" s="58">
        <v>13.827006299546193</v>
      </c>
      <c r="L215" s="58">
        <v>10.205268249640326</v>
      </c>
      <c r="M215" s="58">
        <v>16.892169921472838</v>
      </c>
      <c r="N215" s="58">
        <v>17.999539595414362</v>
      </c>
      <c r="O215" s="58">
        <v>13.588259281792055</v>
      </c>
      <c r="P215" s="58">
        <v>15.557836598322048</v>
      </c>
      <c r="Q215" s="58">
        <v>16.339667985484947</v>
      </c>
      <c r="R215" s="58">
        <v>16.052623575530752</v>
      </c>
      <c r="S215" s="58">
        <v>14.866327530091025</v>
      </c>
      <c r="T215" s="58">
        <v>13.109196218453858</v>
      </c>
      <c r="U215" s="58">
        <v>16.976296539479044</v>
      </c>
      <c r="V215" s="58">
        <v>14.302221266016543</v>
      </c>
      <c r="W215" s="58">
        <v>14.009921935057749</v>
      </c>
      <c r="X215" s="58">
        <v>16.877354426647916</v>
      </c>
      <c r="Y215" s="58">
        <v>16.613615043469686</v>
      </c>
      <c r="Z215" s="58">
        <v>14.785511895804367</v>
      </c>
      <c r="AA215" s="58">
        <v>13.182168285163767</v>
      </c>
      <c r="AB215" s="58">
        <v>15.215972599472769</v>
      </c>
      <c r="AC215" s="58">
        <v>13.75063884118561</v>
      </c>
      <c r="AD215" s="58">
        <v>14.060485802659429</v>
      </c>
      <c r="AE215" s="58">
        <v>12.74792422901257</v>
      </c>
      <c r="AF215" s="58">
        <v>14.626276711662692</v>
      </c>
      <c r="AG215" s="58">
        <v>19.267839072483358</v>
      </c>
      <c r="AH215" s="58">
        <v>22.46498956242997</v>
      </c>
      <c r="AI215" s="58">
        <v>15.909064968811098</v>
      </c>
      <c r="AJ215" s="58">
        <v>15.638764581457027</v>
      </c>
      <c r="AK215" s="58">
        <v>13.085700033617895</v>
      </c>
      <c r="AL215" s="58">
        <v>14.969640474199359</v>
      </c>
      <c r="AM215" s="58">
        <v>14.292129322616329</v>
      </c>
      <c r="AN215" s="58">
        <v>14.05564632135062</v>
      </c>
      <c r="AO215" s="58">
        <v>16.291400858592045</v>
      </c>
      <c r="AP215" s="58">
        <v>15.87587426165889</v>
      </c>
      <c r="AQ215" s="58">
        <v>12.932356838909531</v>
      </c>
      <c r="AR215" s="58">
        <v>18.37427411286858</v>
      </c>
      <c r="AS215" s="58">
        <v>14.356116031235548</v>
      </c>
      <c r="AT215" s="59">
        <v>15.346015852262628</v>
      </c>
    </row>
    <row r="216" spans="1:46" x14ac:dyDescent="0.25">
      <c r="A216" s="142"/>
      <c r="B216" s="1" t="s">
        <v>169</v>
      </c>
      <c r="C216" s="2" t="s">
        <v>13</v>
      </c>
      <c r="D216" s="57">
        <v>1.0244703930039072</v>
      </c>
      <c r="E216" s="60">
        <v>0.87062866299155006</v>
      </c>
      <c r="F216" s="58">
        <v>1.1644149243109514</v>
      </c>
      <c r="G216" s="58">
        <v>1.415010593623879</v>
      </c>
      <c r="H216" s="60">
        <v>0.59803387176326017</v>
      </c>
      <c r="I216" s="60">
        <v>0.70707377899243917</v>
      </c>
      <c r="J216" s="58">
        <v>1.5852377177425578</v>
      </c>
      <c r="K216" s="60">
        <v>0.69857711604884554</v>
      </c>
      <c r="L216" s="58">
        <v>1.2042666298082854</v>
      </c>
      <c r="M216" s="60">
        <v>0.79899715791680781</v>
      </c>
      <c r="N216" s="58">
        <v>1.2242943847643621</v>
      </c>
      <c r="O216" s="60">
        <v>0.94960185071574998</v>
      </c>
      <c r="P216" s="58">
        <v>1.5232007902224485</v>
      </c>
      <c r="Q216" s="60">
        <v>0.55519295020382375</v>
      </c>
      <c r="R216" s="60">
        <v>0.76275270610130252</v>
      </c>
      <c r="S216" s="58">
        <v>1.1700716088255358</v>
      </c>
      <c r="T216" s="60">
        <v>0.95736039348751545</v>
      </c>
      <c r="U216" s="60">
        <v>0.96225790176584625</v>
      </c>
      <c r="V216" s="58">
        <v>1.0716421647462833</v>
      </c>
      <c r="W216" s="58">
        <v>1.4538938140151065</v>
      </c>
      <c r="X216" s="41" t="s">
        <v>13</v>
      </c>
      <c r="Y216" s="58">
        <v>1.3221735689534133</v>
      </c>
      <c r="Z216" s="60">
        <v>0.83005360539438466</v>
      </c>
      <c r="AA216" s="58">
        <v>1.2300680817090763</v>
      </c>
      <c r="AB216" s="58">
        <v>1.3142814302246448</v>
      </c>
      <c r="AC216" s="60">
        <v>0.25744091907099448</v>
      </c>
      <c r="AD216" s="60">
        <v>0.57558321887526831</v>
      </c>
      <c r="AE216" s="58">
        <v>2.2311328539306583</v>
      </c>
      <c r="AF216" s="58">
        <v>1.0771954089979199</v>
      </c>
      <c r="AG216" s="58">
        <v>1.042272875640526</v>
      </c>
      <c r="AH216" s="58">
        <v>1.4712037487011633</v>
      </c>
      <c r="AI216" s="60">
        <v>0.59165851975336414</v>
      </c>
      <c r="AJ216" s="58">
        <v>1.3076063983643027</v>
      </c>
      <c r="AK216" s="58">
        <v>1.2666026447119165</v>
      </c>
      <c r="AL216" s="60">
        <v>0.83134513852012748</v>
      </c>
      <c r="AM216" s="60">
        <v>0.5122772667983807</v>
      </c>
      <c r="AN216" s="58">
        <v>1.4118230874578692</v>
      </c>
      <c r="AO216" s="58">
        <v>1.0640113642790798</v>
      </c>
      <c r="AP216" s="58">
        <v>1.0996596266487313</v>
      </c>
      <c r="AQ216" s="58">
        <v>1.2328066157141357</v>
      </c>
      <c r="AR216" s="58">
        <v>2.2003313539827407</v>
      </c>
      <c r="AS216" s="60">
        <v>0.83331014033668338</v>
      </c>
      <c r="AT216" s="46" t="s">
        <v>13</v>
      </c>
    </row>
    <row r="217" spans="1:46" x14ac:dyDescent="0.25">
      <c r="A217" s="142"/>
      <c r="B217" s="1" t="s">
        <v>170</v>
      </c>
      <c r="C217" s="2" t="s">
        <v>13</v>
      </c>
      <c r="D217" s="57">
        <v>55.353491715520164</v>
      </c>
      <c r="E217" s="58">
        <v>57.193657406713072</v>
      </c>
      <c r="F217" s="58">
        <v>53.679556267962639</v>
      </c>
      <c r="G217" s="58">
        <v>46.213132057604234</v>
      </c>
      <c r="H217" s="58">
        <v>53.053901739157553</v>
      </c>
      <c r="I217" s="58">
        <v>58.865667483329041</v>
      </c>
      <c r="J217" s="58">
        <v>63.624163583190743</v>
      </c>
      <c r="K217" s="58">
        <v>53.05211919742775</v>
      </c>
      <c r="L217" s="58">
        <v>56.334811296846723</v>
      </c>
      <c r="M217" s="58">
        <v>52.569774478050761</v>
      </c>
      <c r="N217" s="58">
        <v>59.929680370555729</v>
      </c>
      <c r="O217" s="58">
        <v>54.564266866553268</v>
      </c>
      <c r="P217" s="58">
        <v>56.766086659655393</v>
      </c>
      <c r="Q217" s="58">
        <v>57.507634230660365</v>
      </c>
      <c r="R217" s="58">
        <v>61.985662365980133</v>
      </c>
      <c r="S217" s="58">
        <v>55.138412428837235</v>
      </c>
      <c r="T217" s="58">
        <v>56.499813808738331</v>
      </c>
      <c r="U217" s="58">
        <v>54.784833606800689</v>
      </c>
      <c r="V217" s="58">
        <v>59.635978095852238</v>
      </c>
      <c r="W217" s="58">
        <v>61.201657325094793</v>
      </c>
      <c r="X217" s="58">
        <v>61.35947506412105</v>
      </c>
      <c r="Y217" s="58">
        <v>54.873537250657037</v>
      </c>
      <c r="Z217" s="58">
        <v>56.615015792921653</v>
      </c>
      <c r="AA217" s="58">
        <v>52.907610650533044</v>
      </c>
      <c r="AB217" s="58">
        <v>56.452275791773928</v>
      </c>
      <c r="AC217" s="58">
        <v>52.445390698881219</v>
      </c>
      <c r="AD217" s="58">
        <v>56.564644364038607</v>
      </c>
      <c r="AE217" s="58">
        <v>57.229370349708077</v>
      </c>
      <c r="AF217" s="58">
        <v>57.233602307034793</v>
      </c>
      <c r="AG217" s="58">
        <v>46.840075899269223</v>
      </c>
      <c r="AH217" s="58">
        <v>51.168746310865551</v>
      </c>
      <c r="AI217" s="58">
        <v>42.29258083217136</v>
      </c>
      <c r="AJ217" s="58">
        <v>56.481191330140831</v>
      </c>
      <c r="AK217" s="58">
        <v>60.00625905797564</v>
      </c>
      <c r="AL217" s="58">
        <v>53.496158806872707</v>
      </c>
      <c r="AM217" s="58">
        <v>52.09693318691582</v>
      </c>
      <c r="AN217" s="58">
        <v>56.670536792011092</v>
      </c>
      <c r="AO217" s="58">
        <v>57.032501676690792</v>
      </c>
      <c r="AP217" s="58">
        <v>56.177245922893725</v>
      </c>
      <c r="AQ217" s="58">
        <v>55.230251320580649</v>
      </c>
      <c r="AR217" s="58">
        <v>47.095258986781921</v>
      </c>
      <c r="AS217" s="58">
        <v>55.31192300374186</v>
      </c>
      <c r="AT217" s="59">
        <v>58.647667805596257</v>
      </c>
    </row>
    <row r="218" spans="1:46" x14ac:dyDescent="0.25">
      <c r="A218" s="142"/>
      <c r="B218" s="1" t="s">
        <v>171</v>
      </c>
      <c r="C218" s="2" t="s">
        <v>13</v>
      </c>
      <c r="D218" s="57">
        <v>14.237683338220414</v>
      </c>
      <c r="E218" s="58">
        <v>12.687939906997098</v>
      </c>
      <c r="F218" s="58">
        <v>15.64743164325634</v>
      </c>
      <c r="G218" s="58">
        <v>14.231502235317159</v>
      </c>
      <c r="H218" s="58">
        <v>14.222565997423034</v>
      </c>
      <c r="I218" s="58">
        <v>14.445876741396244</v>
      </c>
      <c r="J218" s="58">
        <v>15.094845194123026</v>
      </c>
      <c r="K218" s="58">
        <v>12.929011719018888</v>
      </c>
      <c r="L218" s="58">
        <v>12.558252993821279</v>
      </c>
      <c r="M218" s="58">
        <v>14.460882181993329</v>
      </c>
      <c r="N218" s="58">
        <v>16.596882768931447</v>
      </c>
      <c r="O218" s="58">
        <v>15.062552776742887</v>
      </c>
      <c r="P218" s="58">
        <v>15.475540052261641</v>
      </c>
      <c r="Q218" s="58">
        <v>10.121670467124348</v>
      </c>
      <c r="R218" s="58">
        <v>12.599294739200106</v>
      </c>
      <c r="S218" s="58">
        <v>17.072477070587887</v>
      </c>
      <c r="T218" s="58">
        <v>15.022814228334958</v>
      </c>
      <c r="U218" s="58">
        <v>14.337279579957427</v>
      </c>
      <c r="V218" s="58">
        <v>12.398389370056858</v>
      </c>
      <c r="W218" s="58">
        <v>17.797929790310274</v>
      </c>
      <c r="X218" s="58">
        <v>20.799469311779383</v>
      </c>
      <c r="Y218" s="58">
        <v>16.026344224298011</v>
      </c>
      <c r="Z218" s="58">
        <v>13.359941573259984</v>
      </c>
      <c r="AA218" s="58">
        <v>13.615681728104805</v>
      </c>
      <c r="AB218" s="58">
        <v>14.484997537262265</v>
      </c>
      <c r="AC218" s="58">
        <v>13.583128281220535</v>
      </c>
      <c r="AD218" s="58">
        <v>16.250201023251556</v>
      </c>
      <c r="AE218" s="58">
        <v>9.8399765145977973</v>
      </c>
      <c r="AF218" s="58">
        <v>13.603342349478142</v>
      </c>
      <c r="AG218" s="58">
        <v>13.87560897820633</v>
      </c>
      <c r="AH218" s="58">
        <v>14.569573831699522</v>
      </c>
      <c r="AI218" s="58">
        <v>13.14656253947879</v>
      </c>
      <c r="AJ218" s="58">
        <v>14.157334497112927</v>
      </c>
      <c r="AK218" s="58">
        <v>13.402250998818225</v>
      </c>
      <c r="AL218" s="58">
        <v>14.518684313471821</v>
      </c>
      <c r="AM218" s="58">
        <v>13.275456534733159</v>
      </c>
      <c r="AN218" s="58">
        <v>13.669854967637619</v>
      </c>
      <c r="AO218" s="58">
        <v>15.926164524240455</v>
      </c>
      <c r="AP218" s="58">
        <v>15.037772513711619</v>
      </c>
      <c r="AQ218" s="58">
        <v>14.866379114376391</v>
      </c>
      <c r="AR218" s="58">
        <v>13.009343217524789</v>
      </c>
      <c r="AS218" s="58">
        <v>13.44677444549923</v>
      </c>
      <c r="AT218" s="59">
        <v>14.688222190341268</v>
      </c>
    </row>
    <row r="219" spans="1:46" x14ac:dyDescent="0.25">
      <c r="A219" s="142"/>
      <c r="B219" s="1" t="s">
        <v>172</v>
      </c>
      <c r="C219" s="2" t="s">
        <v>13</v>
      </c>
      <c r="D219" s="57">
        <v>41.115808377299686</v>
      </c>
      <c r="E219" s="58">
        <v>44.505717499715999</v>
      </c>
      <c r="F219" s="58">
        <v>38.032124624706363</v>
      </c>
      <c r="G219" s="58">
        <v>31.98162982228709</v>
      </c>
      <c r="H219" s="58">
        <v>38.831335741734506</v>
      </c>
      <c r="I219" s="58">
        <v>44.419790741932815</v>
      </c>
      <c r="J219" s="58">
        <v>48.529318389067633</v>
      </c>
      <c r="K219" s="58">
        <v>40.12310747840889</v>
      </c>
      <c r="L219" s="58">
        <v>43.776558303025418</v>
      </c>
      <c r="M219" s="58">
        <v>38.108892296057441</v>
      </c>
      <c r="N219" s="58">
        <v>43.3327976016243</v>
      </c>
      <c r="O219" s="58">
        <v>39.501714089810399</v>
      </c>
      <c r="P219" s="58">
        <v>41.290546607393722</v>
      </c>
      <c r="Q219" s="58">
        <v>47.38596376353599</v>
      </c>
      <c r="R219" s="58">
        <v>49.386367626780022</v>
      </c>
      <c r="S219" s="58">
        <v>38.065935358249348</v>
      </c>
      <c r="T219" s="58">
        <v>41.476999580403437</v>
      </c>
      <c r="U219" s="58">
        <v>40.447554026843285</v>
      </c>
      <c r="V219" s="58">
        <v>47.237588725795391</v>
      </c>
      <c r="W219" s="58">
        <v>43.403727534784522</v>
      </c>
      <c r="X219" s="58">
        <v>40.560005752341674</v>
      </c>
      <c r="Y219" s="58">
        <v>38.847193026359029</v>
      </c>
      <c r="Z219" s="58">
        <v>43.255074219661708</v>
      </c>
      <c r="AA219" s="58">
        <v>39.291928922428227</v>
      </c>
      <c r="AB219" s="58">
        <v>41.967278254511712</v>
      </c>
      <c r="AC219" s="58">
        <v>38.862262417660624</v>
      </c>
      <c r="AD219" s="58">
        <v>40.314443340787122</v>
      </c>
      <c r="AE219" s="58">
        <v>47.389393835110283</v>
      </c>
      <c r="AF219" s="58">
        <v>43.630259957556596</v>
      </c>
      <c r="AG219" s="58">
        <v>32.964466921062915</v>
      </c>
      <c r="AH219" s="58">
        <v>36.599172479166043</v>
      </c>
      <c r="AI219" s="58">
        <v>29.146018292692567</v>
      </c>
      <c r="AJ219" s="58">
        <v>42.323856833027925</v>
      </c>
      <c r="AK219" s="58">
        <v>46.604008059157387</v>
      </c>
      <c r="AL219" s="58">
        <v>38.977474493400912</v>
      </c>
      <c r="AM219" s="58">
        <v>38.821476652182632</v>
      </c>
      <c r="AN219" s="58">
        <v>43.000681824373501</v>
      </c>
      <c r="AO219" s="58">
        <v>41.106337152450351</v>
      </c>
      <c r="AP219" s="58">
        <v>41.139473409182138</v>
      </c>
      <c r="AQ219" s="58">
        <v>40.363872206204235</v>
      </c>
      <c r="AR219" s="58">
        <v>34.085915769257134</v>
      </c>
      <c r="AS219" s="58">
        <v>41.865148558242659</v>
      </c>
      <c r="AT219" s="59">
        <v>43.959445615254985</v>
      </c>
    </row>
    <row r="220" spans="1:46" x14ac:dyDescent="0.25">
      <c r="A220" s="142"/>
      <c r="B220" s="1" t="s">
        <v>65</v>
      </c>
      <c r="C220" s="2" t="s">
        <v>13</v>
      </c>
      <c r="D220" s="61">
        <v>0.50447947838581608</v>
      </c>
      <c r="E220" s="60">
        <v>0.21161551523212813</v>
      </c>
      <c r="F220" s="60">
        <v>0.770887754326115</v>
      </c>
      <c r="G220" s="41" t="s">
        <v>13</v>
      </c>
      <c r="H220" s="41" t="s">
        <v>13</v>
      </c>
      <c r="I220" s="60">
        <v>0.68500039471478769</v>
      </c>
      <c r="J220" s="60">
        <v>0.58218127321580815</v>
      </c>
      <c r="K220" s="58">
        <v>1.3024225418165747</v>
      </c>
      <c r="L220" s="58">
        <v>1.1808835787721934</v>
      </c>
      <c r="M220" s="60">
        <v>0.21598623599480396</v>
      </c>
      <c r="N220" s="41" t="s">
        <v>13</v>
      </c>
      <c r="O220" s="60">
        <v>0.81217095814815954</v>
      </c>
      <c r="P220" s="41" t="s">
        <v>13</v>
      </c>
      <c r="Q220" s="41" t="s">
        <v>13</v>
      </c>
      <c r="R220" s="41" t="s">
        <v>13</v>
      </c>
      <c r="S220" s="41" t="s">
        <v>13</v>
      </c>
      <c r="T220" s="60">
        <v>0.75626195585844824</v>
      </c>
      <c r="U220" s="41" t="s">
        <v>13</v>
      </c>
      <c r="V220" s="41" t="s">
        <v>13</v>
      </c>
      <c r="W220" s="41" t="s">
        <v>13</v>
      </c>
      <c r="X220" s="41" t="s">
        <v>13</v>
      </c>
      <c r="Y220" s="41" t="s">
        <v>13</v>
      </c>
      <c r="Z220" s="60">
        <v>0.46638538688056125</v>
      </c>
      <c r="AA220" s="58">
        <v>1.0344915590767598</v>
      </c>
      <c r="AB220" s="60">
        <v>0.16621988910289928</v>
      </c>
      <c r="AC220" s="58">
        <v>1.3997354952324859</v>
      </c>
      <c r="AD220" s="60">
        <v>0.5008457292856342</v>
      </c>
      <c r="AE220" s="60">
        <v>0.26334781617453384</v>
      </c>
      <c r="AF220" s="60">
        <v>0.76763183323182327</v>
      </c>
      <c r="AG220" s="60">
        <v>0.28889311188900596</v>
      </c>
      <c r="AH220" s="41" t="s">
        <v>13</v>
      </c>
      <c r="AI220" s="60">
        <v>0.59239046241825932</v>
      </c>
      <c r="AJ220" s="60">
        <v>0.21589007586615341</v>
      </c>
      <c r="AK220" s="60">
        <v>0.25831072855632309</v>
      </c>
      <c r="AL220" s="60">
        <v>0.70113944353004531</v>
      </c>
      <c r="AM220" s="58">
        <v>1.0925542375569208</v>
      </c>
      <c r="AN220" s="60">
        <v>0.28719884710817511</v>
      </c>
      <c r="AO220" s="60">
        <v>0.17567174223375301</v>
      </c>
      <c r="AP220" s="60">
        <v>0.12382743775948134</v>
      </c>
      <c r="AQ220" s="60">
        <v>0.86249462237170882</v>
      </c>
      <c r="AR220" s="58">
        <v>1.5243636763132413</v>
      </c>
      <c r="AS220" s="60">
        <v>0.49463815452354032</v>
      </c>
      <c r="AT220" s="59">
        <v>2.0662224717275119</v>
      </c>
    </row>
    <row r="221" spans="1:46" x14ac:dyDescent="0.25">
      <c r="A221" s="12"/>
      <c r="B221" s="148" t="s">
        <v>154</v>
      </c>
      <c r="C221" s="152"/>
      <c r="D221" s="57">
        <v>2.5462219715352372</v>
      </c>
      <c r="E221" s="58">
        <v>2.5393733994706826</v>
      </c>
      <c r="F221" s="58">
        <v>2.5524672659231409</v>
      </c>
      <c r="G221" s="58">
        <v>2.7093797788253293</v>
      </c>
      <c r="H221" s="58">
        <v>2.4301185042387239</v>
      </c>
      <c r="I221" s="58">
        <v>2.4367800690632344</v>
      </c>
      <c r="J221" s="58">
        <v>2.4606129802368613</v>
      </c>
      <c r="K221" s="58">
        <v>2.7318104691666685</v>
      </c>
      <c r="L221" s="58">
        <v>2.6724375570005097</v>
      </c>
      <c r="M221" s="58">
        <v>2.6184966465219102</v>
      </c>
      <c r="N221" s="58">
        <v>2.1714440275575564</v>
      </c>
      <c r="O221" s="58">
        <v>2.629927076780409</v>
      </c>
      <c r="P221" s="58">
        <v>2.4821518724487066</v>
      </c>
      <c r="Q221" s="58">
        <v>2.3370046401393019</v>
      </c>
      <c r="R221" s="58">
        <v>2.3936599507566827</v>
      </c>
      <c r="S221" s="58">
        <v>2.1984670029168232</v>
      </c>
      <c r="T221" s="58">
        <v>2.6118876943429528</v>
      </c>
      <c r="U221" s="58">
        <v>2.4169471045694313</v>
      </c>
      <c r="V221" s="58">
        <v>2.4885688497255209</v>
      </c>
      <c r="W221" s="58">
        <v>2.0475020503458783</v>
      </c>
      <c r="X221" s="58">
        <v>2.0571425257229277</v>
      </c>
      <c r="Y221" s="58">
        <v>2.4642435239897984</v>
      </c>
      <c r="Z221" s="58">
        <v>2.5391381905953994</v>
      </c>
      <c r="AA221" s="58">
        <v>2.6784669471813425</v>
      </c>
      <c r="AB221" s="58">
        <v>2.5008724527207433</v>
      </c>
      <c r="AC221" s="58">
        <v>2.6670516751611233</v>
      </c>
      <c r="AD221" s="58">
        <v>2.4817262104005935</v>
      </c>
      <c r="AE221" s="58">
        <v>2.4311010688933461</v>
      </c>
      <c r="AF221" s="58">
        <v>2.5607247609246904</v>
      </c>
      <c r="AG221" s="58">
        <v>2.8144473207324161</v>
      </c>
      <c r="AH221" s="58">
        <v>2.6918999597200668</v>
      </c>
      <c r="AI221" s="58">
        <v>2.9440067896148601</v>
      </c>
      <c r="AJ221" s="58">
        <v>2.447289688387305</v>
      </c>
      <c r="AK221" s="58">
        <v>2.4705827208982645</v>
      </c>
      <c r="AL221" s="58">
        <v>2.6115228264003703</v>
      </c>
      <c r="AM221" s="58">
        <v>2.626776094163108</v>
      </c>
      <c r="AN221" s="58">
        <v>2.5728676935978694</v>
      </c>
      <c r="AO221" s="58">
        <v>2.4317991471279745</v>
      </c>
      <c r="AP221" s="58">
        <v>2.4063294270711761</v>
      </c>
      <c r="AQ221" s="58">
        <v>2.7150174277910599</v>
      </c>
      <c r="AR221" s="58">
        <v>2.5542133935741305</v>
      </c>
      <c r="AS221" s="58">
        <v>2.5861578348930672</v>
      </c>
      <c r="AT221" s="59">
        <v>2.6493507570327122</v>
      </c>
    </row>
    <row r="222" spans="1:46" x14ac:dyDescent="0.25">
      <c r="A222" s="142" t="s">
        <v>175</v>
      </c>
      <c r="B222" s="15" t="s">
        <v>289</v>
      </c>
      <c r="C222" s="2" t="s">
        <v>13</v>
      </c>
      <c r="D222" s="57">
        <v>38.272458114074865</v>
      </c>
      <c r="E222" s="58">
        <v>37.345478633122589</v>
      </c>
      <c r="F222" s="58">
        <v>39.115699469867863</v>
      </c>
      <c r="G222" s="58">
        <v>42.822954031968798</v>
      </c>
      <c r="H222" s="58">
        <v>34.920719177623297</v>
      </c>
      <c r="I222" s="58">
        <v>34.132010054940565</v>
      </c>
      <c r="J222" s="58">
        <v>37.260245835612579</v>
      </c>
      <c r="K222" s="58">
        <v>42.928740970377369</v>
      </c>
      <c r="L222" s="58">
        <v>41.819578553153583</v>
      </c>
      <c r="M222" s="58">
        <v>39.825801277334591</v>
      </c>
      <c r="N222" s="58">
        <v>28.745496076244354</v>
      </c>
      <c r="O222" s="58">
        <v>40.022435320359392</v>
      </c>
      <c r="P222" s="58">
        <v>37.265346921556194</v>
      </c>
      <c r="Q222" s="58">
        <v>32.083076442583227</v>
      </c>
      <c r="R222" s="58">
        <v>35.850977356412052</v>
      </c>
      <c r="S222" s="58">
        <v>28.119573152986181</v>
      </c>
      <c r="T222" s="58">
        <v>40.053109572815451</v>
      </c>
      <c r="U222" s="58">
        <v>34.891707295330079</v>
      </c>
      <c r="V222" s="58">
        <v>37.329541974310892</v>
      </c>
      <c r="W222" s="58">
        <v>26.584024058517073</v>
      </c>
      <c r="X222" s="58">
        <v>23.523880529979941</v>
      </c>
      <c r="Y222" s="58">
        <v>36.135175488671067</v>
      </c>
      <c r="Z222" s="58">
        <v>38.163201325056242</v>
      </c>
      <c r="AA222" s="58">
        <v>41.767299659408543</v>
      </c>
      <c r="AB222" s="58">
        <v>36.999212832997372</v>
      </c>
      <c r="AC222" s="58">
        <v>41.642297535989876</v>
      </c>
      <c r="AD222" s="58">
        <v>36.966167712533434</v>
      </c>
      <c r="AE222" s="58">
        <v>35.098909411410716</v>
      </c>
      <c r="AF222" s="58">
        <v>38.291701290950748</v>
      </c>
      <c r="AG222" s="58">
        <v>44.99857052370723</v>
      </c>
      <c r="AH222" s="58">
        <v>42.479162530173326</v>
      </c>
      <c r="AI222" s="58">
        <v>47.645340624731922</v>
      </c>
      <c r="AJ222" s="58">
        <v>35.810174060960506</v>
      </c>
      <c r="AK222" s="58">
        <v>37.328384974533293</v>
      </c>
      <c r="AL222" s="58">
        <v>39.609267423567069</v>
      </c>
      <c r="AM222" s="58">
        <v>40.363958748725366</v>
      </c>
      <c r="AN222" s="58">
        <v>38.866392396691616</v>
      </c>
      <c r="AO222" s="58">
        <v>35.40016861863328</v>
      </c>
      <c r="AP222" s="58">
        <v>34.394943088598815</v>
      </c>
      <c r="AQ222" s="58">
        <v>43.090722821608338</v>
      </c>
      <c r="AR222" s="58">
        <v>39.749249372704561</v>
      </c>
      <c r="AS222" s="58">
        <v>39.251495637072388</v>
      </c>
      <c r="AT222" s="59">
        <v>40.106849861932155</v>
      </c>
    </row>
    <row r="223" spans="1:46" x14ac:dyDescent="0.25">
      <c r="A223" s="142"/>
      <c r="B223" s="1" t="s">
        <v>167</v>
      </c>
      <c r="C223" s="2" t="s">
        <v>13</v>
      </c>
      <c r="D223" s="57">
        <v>23.260776023948125</v>
      </c>
      <c r="E223" s="58">
        <v>25.174360122939344</v>
      </c>
      <c r="F223" s="58">
        <v>21.520054375612531</v>
      </c>
      <c r="G223" s="58">
        <v>26.215424951737511</v>
      </c>
      <c r="H223" s="58">
        <v>19.88921152842023</v>
      </c>
      <c r="I223" s="58">
        <v>22.486287696727615</v>
      </c>
      <c r="J223" s="58">
        <v>20.949663168497878</v>
      </c>
      <c r="K223" s="58">
        <v>27.727541534273186</v>
      </c>
      <c r="L223" s="58">
        <v>28.038997533463277</v>
      </c>
      <c r="M223" s="58">
        <v>23.473301622783264</v>
      </c>
      <c r="N223" s="58">
        <v>14.646366248081563</v>
      </c>
      <c r="O223" s="58">
        <v>26.056683584578465</v>
      </c>
      <c r="P223" s="58">
        <v>21.420170836055142</v>
      </c>
      <c r="Q223" s="58">
        <v>19.629823055408888</v>
      </c>
      <c r="R223" s="58">
        <v>17.84083673247542</v>
      </c>
      <c r="S223" s="58">
        <v>16.667564697617181</v>
      </c>
      <c r="T223" s="58">
        <v>24.744669778492785</v>
      </c>
      <c r="U223" s="58">
        <v>21.381618056496443</v>
      </c>
      <c r="V223" s="58">
        <v>21.065506797749379</v>
      </c>
      <c r="W223" s="58">
        <v>10.406621422441992</v>
      </c>
      <c r="X223" s="58">
        <v>11.95248682731043</v>
      </c>
      <c r="Y223" s="58">
        <v>20.295645882514005</v>
      </c>
      <c r="Z223" s="58">
        <v>23.664625603503694</v>
      </c>
      <c r="AA223" s="58">
        <v>26.168991051917288</v>
      </c>
      <c r="AB223" s="58">
        <v>22.811129604922375</v>
      </c>
      <c r="AC223" s="58">
        <v>24.450834413541038</v>
      </c>
      <c r="AD223" s="58">
        <v>22.760972982488976</v>
      </c>
      <c r="AE223" s="58">
        <v>19.807772814830923</v>
      </c>
      <c r="AF223" s="58">
        <v>24.407525116305717</v>
      </c>
      <c r="AG223" s="58">
        <v>26.007295560659692</v>
      </c>
      <c r="AH223" s="58">
        <v>21.393735073863731</v>
      </c>
      <c r="AI223" s="58">
        <v>30.854082578506649</v>
      </c>
      <c r="AJ223" s="58">
        <v>20.171916220145775</v>
      </c>
      <c r="AK223" s="58">
        <v>21.612331141355366</v>
      </c>
      <c r="AL223" s="58">
        <v>25.074689873991424</v>
      </c>
      <c r="AM223" s="58">
        <v>26.062546053783269</v>
      </c>
      <c r="AN223" s="58">
        <v>24.024847548632984</v>
      </c>
      <c r="AO223" s="58">
        <v>19.452387982171746</v>
      </c>
      <c r="AP223" s="58">
        <v>20.579174565099692</v>
      </c>
      <c r="AQ223" s="58">
        <v>26.610430917790683</v>
      </c>
      <c r="AR223" s="58">
        <v>21.567936366700348</v>
      </c>
      <c r="AS223" s="58">
        <v>23.93222696202713</v>
      </c>
      <c r="AT223" s="59">
        <v>29.118870061282681</v>
      </c>
    </row>
    <row r="224" spans="1:46" x14ac:dyDescent="0.25">
      <c r="A224" s="142"/>
      <c r="B224" s="1" t="s">
        <v>168</v>
      </c>
      <c r="C224" s="2" t="s">
        <v>13</v>
      </c>
      <c r="D224" s="57">
        <v>15.011682090126818</v>
      </c>
      <c r="E224" s="58">
        <v>12.171118510183216</v>
      </c>
      <c r="F224" s="58">
        <v>17.595645094255364</v>
      </c>
      <c r="G224" s="58">
        <v>16.607529080231295</v>
      </c>
      <c r="H224" s="58">
        <v>15.031507649203082</v>
      </c>
      <c r="I224" s="58">
        <v>11.645722358212957</v>
      </c>
      <c r="J224" s="58">
        <v>16.310582667114677</v>
      </c>
      <c r="K224" s="58">
        <v>15.201199436104215</v>
      </c>
      <c r="L224" s="58">
        <v>13.780581019690253</v>
      </c>
      <c r="M224" s="58">
        <v>16.352499654551295</v>
      </c>
      <c r="N224" s="58">
        <v>14.099129828162788</v>
      </c>
      <c r="O224" s="58">
        <v>13.965751735780941</v>
      </c>
      <c r="P224" s="58">
        <v>15.845176085501055</v>
      </c>
      <c r="Q224" s="58">
        <v>12.453253387174358</v>
      </c>
      <c r="R224" s="58">
        <v>18.010140623936621</v>
      </c>
      <c r="S224" s="58">
        <v>11.452008455369004</v>
      </c>
      <c r="T224" s="58">
        <v>15.308439794322654</v>
      </c>
      <c r="U224" s="58">
        <v>13.510089238833606</v>
      </c>
      <c r="V224" s="58">
        <v>16.26403517656151</v>
      </c>
      <c r="W224" s="58">
        <v>16.17740263607508</v>
      </c>
      <c r="X224" s="58">
        <v>11.571393702669512</v>
      </c>
      <c r="Y224" s="58">
        <v>15.839529606157043</v>
      </c>
      <c r="Z224" s="58">
        <v>14.498575721552513</v>
      </c>
      <c r="AA224" s="58">
        <v>15.598308607491257</v>
      </c>
      <c r="AB224" s="58">
        <v>14.188083228075035</v>
      </c>
      <c r="AC224" s="58">
        <v>17.191463122448823</v>
      </c>
      <c r="AD224" s="58">
        <v>14.205194730044454</v>
      </c>
      <c r="AE224" s="58">
        <v>15.291136596579799</v>
      </c>
      <c r="AF224" s="58">
        <v>13.884176174645043</v>
      </c>
      <c r="AG224" s="58">
        <v>18.991274963047559</v>
      </c>
      <c r="AH224" s="58">
        <v>21.085427456309581</v>
      </c>
      <c r="AI224" s="58">
        <v>16.791258046225295</v>
      </c>
      <c r="AJ224" s="58">
        <v>15.638257840814749</v>
      </c>
      <c r="AK224" s="58">
        <v>15.716053833177943</v>
      </c>
      <c r="AL224" s="58">
        <v>14.534577549575694</v>
      </c>
      <c r="AM224" s="58">
        <v>14.301412694942044</v>
      </c>
      <c r="AN224" s="58">
        <v>14.841544848058611</v>
      </c>
      <c r="AO224" s="58">
        <v>15.94778063646157</v>
      </c>
      <c r="AP224" s="58">
        <v>13.815768523499097</v>
      </c>
      <c r="AQ224" s="58">
        <v>16.480291903817648</v>
      </c>
      <c r="AR224" s="58">
        <v>18.181313006004203</v>
      </c>
      <c r="AS224" s="58">
        <v>15.319268675045251</v>
      </c>
      <c r="AT224" s="59">
        <v>10.98797980064948</v>
      </c>
    </row>
    <row r="225" spans="1:46" x14ac:dyDescent="0.25">
      <c r="A225" s="142"/>
      <c r="B225" s="1" t="s">
        <v>169</v>
      </c>
      <c r="C225" s="2" t="s">
        <v>13</v>
      </c>
      <c r="D225" s="57">
        <v>1.3090277739071934</v>
      </c>
      <c r="E225" s="58">
        <v>1.5086764605219567</v>
      </c>
      <c r="F225" s="58">
        <v>1.127414229440918</v>
      </c>
      <c r="G225" s="58">
        <v>1.0352209243990989</v>
      </c>
      <c r="H225" s="60">
        <v>0.94781643810160754</v>
      </c>
      <c r="I225" s="58">
        <v>2.6220669807861818</v>
      </c>
      <c r="J225" s="60">
        <v>0.83109020635234421</v>
      </c>
      <c r="K225" s="58">
        <v>1.2250466111528431</v>
      </c>
      <c r="L225" s="60">
        <v>0.44906533264313681</v>
      </c>
      <c r="M225" s="58">
        <v>1.9070121187977178</v>
      </c>
      <c r="N225" s="58">
        <v>1.4315317391718603</v>
      </c>
      <c r="O225" s="60">
        <v>0.90371657307921094</v>
      </c>
      <c r="P225" s="58">
        <v>1.2669811948827201</v>
      </c>
      <c r="Q225" s="58">
        <v>1.8925077911947654</v>
      </c>
      <c r="R225" s="60">
        <v>0.65837320317027948</v>
      </c>
      <c r="S225" s="58">
        <v>3.3440706341586948</v>
      </c>
      <c r="T225" s="60">
        <v>0.83967973788673167</v>
      </c>
      <c r="U225" s="58">
        <v>1.2802297730227366</v>
      </c>
      <c r="V225" s="60">
        <v>0.6984048964700037</v>
      </c>
      <c r="W225" s="58">
        <v>4.6086592540375433</v>
      </c>
      <c r="X225" s="58">
        <v>4.5874808612550755</v>
      </c>
      <c r="Y225" s="58">
        <v>1.8106761364495123</v>
      </c>
      <c r="Z225" s="58">
        <v>1.1237857910707343</v>
      </c>
      <c r="AA225" s="60">
        <v>0.87560306083139272</v>
      </c>
      <c r="AB225" s="58">
        <v>1.3443244820132432</v>
      </c>
      <c r="AC225" s="58">
        <v>1.2156096083680892</v>
      </c>
      <c r="AD225" s="60">
        <v>0.65313550689039279</v>
      </c>
      <c r="AE225" s="58">
        <v>3.2845599632291638</v>
      </c>
      <c r="AF225" s="60">
        <v>0.59573444889835503</v>
      </c>
      <c r="AG225" s="58">
        <v>2.5065196603521596</v>
      </c>
      <c r="AH225" s="58">
        <v>2.9570824934962259</v>
      </c>
      <c r="AI225" s="58">
        <v>2.0331797969956584</v>
      </c>
      <c r="AJ225" s="58">
        <v>1.2352521226237942</v>
      </c>
      <c r="AK225" s="58">
        <v>1.454845251249282</v>
      </c>
      <c r="AL225" s="58">
        <v>1.2977179229880758</v>
      </c>
      <c r="AM225" s="60">
        <v>0.63976575559095761</v>
      </c>
      <c r="AN225" s="58">
        <v>2.1005302850732086</v>
      </c>
      <c r="AO225" s="58">
        <v>1.0051360240097256</v>
      </c>
      <c r="AP225" s="58">
        <v>1.4823238622217187</v>
      </c>
      <c r="AQ225" s="58">
        <v>1.4026905606336968</v>
      </c>
      <c r="AR225" s="58">
        <v>1.2130390881655473</v>
      </c>
      <c r="AS225" s="58">
        <v>1.2127871322660762</v>
      </c>
      <c r="AT225" s="46" t="s">
        <v>13</v>
      </c>
    </row>
    <row r="226" spans="1:46" x14ac:dyDescent="0.25">
      <c r="A226" s="142"/>
      <c r="B226" s="1" t="s">
        <v>170</v>
      </c>
      <c r="C226" s="2" t="s">
        <v>13</v>
      </c>
      <c r="D226" s="57">
        <v>60.005840031876843</v>
      </c>
      <c r="E226" s="58">
        <v>60.861794455211161</v>
      </c>
      <c r="F226" s="58">
        <v>59.227207728508461</v>
      </c>
      <c r="G226" s="58">
        <v>55.94966562394368</v>
      </c>
      <c r="H226" s="58">
        <v>63.936270478778347</v>
      </c>
      <c r="I226" s="58">
        <v>62.537794631849152</v>
      </c>
      <c r="J226" s="58">
        <v>61.708472933639683</v>
      </c>
      <c r="K226" s="58">
        <v>54.998270728574184</v>
      </c>
      <c r="L226" s="58">
        <v>56.752928931411248</v>
      </c>
      <c r="M226" s="58">
        <v>58.099946547557458</v>
      </c>
      <c r="N226" s="58">
        <v>69.822972184583875</v>
      </c>
      <c r="O226" s="58">
        <v>58.532521422111472</v>
      </c>
      <c r="P226" s="58">
        <v>61.144318970375821</v>
      </c>
      <c r="Q226" s="58">
        <v>66.024415766222049</v>
      </c>
      <c r="R226" s="58">
        <v>63.490649440417634</v>
      </c>
      <c r="S226" s="58">
        <v>68.536356212855097</v>
      </c>
      <c r="T226" s="58">
        <v>58.815405046148769</v>
      </c>
      <c r="U226" s="58">
        <v>63.828062931647324</v>
      </c>
      <c r="V226" s="58">
        <v>61.464755121058325</v>
      </c>
      <c r="W226" s="58">
        <v>68.807316687445379</v>
      </c>
      <c r="X226" s="58">
        <v>71.888638608764964</v>
      </c>
      <c r="Y226" s="58">
        <v>61.843762803454339</v>
      </c>
      <c r="Z226" s="58">
        <v>60.575565802654332</v>
      </c>
      <c r="AA226" s="58">
        <v>56.256671751674638</v>
      </c>
      <c r="AB226" s="58">
        <v>61.426114973701452</v>
      </c>
      <c r="AC226" s="58">
        <v>56.246864004203367</v>
      </c>
      <c r="AD226" s="58">
        <v>61.759787092716934</v>
      </c>
      <c r="AE226" s="58">
        <v>61.6165306253599</v>
      </c>
      <c r="AF226" s="58">
        <v>60.750100742119507</v>
      </c>
      <c r="AG226" s="58">
        <v>52.187366632808384</v>
      </c>
      <c r="AH226" s="58">
        <v>54.563754976330571</v>
      </c>
      <c r="AI226" s="58">
        <v>49.690846167603929</v>
      </c>
      <c r="AJ226" s="58">
        <v>62.954573816415717</v>
      </c>
      <c r="AK226" s="58">
        <v>61.216769774217397</v>
      </c>
      <c r="AL226" s="58">
        <v>58.381226975161361</v>
      </c>
      <c r="AM226" s="58">
        <v>58.009936457619183</v>
      </c>
      <c r="AN226" s="58">
        <v>58.758583907609193</v>
      </c>
      <c r="AO226" s="58">
        <v>63.594695357357182</v>
      </c>
      <c r="AP226" s="58">
        <v>63.984919722714196</v>
      </c>
      <c r="AQ226" s="58">
        <v>54.876861706562799</v>
      </c>
      <c r="AR226" s="58">
        <v>59.037711539129887</v>
      </c>
      <c r="AS226" s="58">
        <v>59.039301814314058</v>
      </c>
      <c r="AT226" s="59">
        <v>57.826927666340353</v>
      </c>
    </row>
    <row r="227" spans="1:46" x14ac:dyDescent="0.25">
      <c r="A227" s="142"/>
      <c r="B227" s="1" t="s">
        <v>171</v>
      </c>
      <c r="C227" s="2" t="s">
        <v>13</v>
      </c>
      <c r="D227" s="57">
        <v>13.287905509739877</v>
      </c>
      <c r="E227" s="58">
        <v>13.271931295118438</v>
      </c>
      <c r="F227" s="58">
        <v>13.302436703441515</v>
      </c>
      <c r="G227" s="58">
        <v>13.854775559764617</v>
      </c>
      <c r="H227" s="58">
        <v>16.185698070213718</v>
      </c>
      <c r="I227" s="58">
        <v>12.534130408835759</v>
      </c>
      <c r="J227" s="58">
        <v>11.376315326886639</v>
      </c>
      <c r="K227" s="58">
        <v>12.748714953151991</v>
      </c>
      <c r="L227" s="58">
        <v>11.211533474549173</v>
      </c>
      <c r="M227" s="58">
        <v>14.814257489506174</v>
      </c>
      <c r="N227" s="58">
        <v>13.398484800597183</v>
      </c>
      <c r="O227" s="58">
        <v>14.178961965857045</v>
      </c>
      <c r="P227" s="58">
        <v>11.985755128642134</v>
      </c>
      <c r="Q227" s="58">
        <v>14.036396048381919</v>
      </c>
      <c r="R227" s="58">
        <v>12.655479867615998</v>
      </c>
      <c r="S227" s="58">
        <v>12.132274866789217</v>
      </c>
      <c r="T227" s="58">
        <v>14.135053536250924</v>
      </c>
      <c r="U227" s="58">
        <v>13.077510968411458</v>
      </c>
      <c r="V227" s="58">
        <v>13.650794446453961</v>
      </c>
      <c r="W227" s="58">
        <v>5.3741929285195722</v>
      </c>
      <c r="X227" s="58">
        <v>14.015162432532364</v>
      </c>
      <c r="Y227" s="58">
        <v>13.793772067053622</v>
      </c>
      <c r="Z227" s="58">
        <v>13.300467846836694</v>
      </c>
      <c r="AA227" s="58">
        <v>12.777570689602502</v>
      </c>
      <c r="AB227" s="58">
        <v>13.24410566971398</v>
      </c>
      <c r="AC227" s="58">
        <v>13.403828521422231</v>
      </c>
      <c r="AD227" s="58">
        <v>12.286855747396713</v>
      </c>
      <c r="AE227" s="58">
        <v>11.436485913812955</v>
      </c>
      <c r="AF227" s="58">
        <v>15.032672417990673</v>
      </c>
      <c r="AG227" s="58">
        <v>14.870664716112151</v>
      </c>
      <c r="AH227" s="58">
        <v>14.444608320630625</v>
      </c>
      <c r="AI227" s="58">
        <v>15.318259282694873</v>
      </c>
      <c r="AJ227" s="58">
        <v>14.656026190455792</v>
      </c>
      <c r="AK227" s="58">
        <v>10.551095522372755</v>
      </c>
      <c r="AL227" s="58">
        <v>13.507292558264064</v>
      </c>
      <c r="AM227" s="58">
        <v>12.639102837306378</v>
      </c>
      <c r="AN227" s="58">
        <v>12.029942233253644</v>
      </c>
      <c r="AO227" s="58">
        <v>15.516748826706605</v>
      </c>
      <c r="AP227" s="58">
        <v>13.710480215327411</v>
      </c>
      <c r="AQ227" s="58">
        <v>11.733773077808912</v>
      </c>
      <c r="AR227" s="58">
        <v>12.179576696268031</v>
      </c>
      <c r="AS227" s="58">
        <v>13.716102149529316</v>
      </c>
      <c r="AT227" s="59">
        <v>12.087730458250382</v>
      </c>
    </row>
    <row r="228" spans="1:46" x14ac:dyDescent="0.25">
      <c r="A228" s="142"/>
      <c r="B228" s="1" t="s">
        <v>172</v>
      </c>
      <c r="C228" s="2" t="s">
        <v>13</v>
      </c>
      <c r="D228" s="57">
        <v>46.717934522136837</v>
      </c>
      <c r="E228" s="58">
        <v>47.589863160092804</v>
      </c>
      <c r="F228" s="58">
        <v>45.924771025067045</v>
      </c>
      <c r="G228" s="58">
        <v>42.094890064179026</v>
      </c>
      <c r="H228" s="58">
        <v>47.750572408564636</v>
      </c>
      <c r="I228" s="58">
        <v>50.003664223013381</v>
      </c>
      <c r="J228" s="58">
        <v>50.332157606752979</v>
      </c>
      <c r="K228" s="58">
        <v>42.249555775422209</v>
      </c>
      <c r="L228" s="58">
        <v>45.541395456862084</v>
      </c>
      <c r="M228" s="58">
        <v>43.285689058051346</v>
      </c>
      <c r="N228" s="58">
        <v>56.424487383986666</v>
      </c>
      <c r="O228" s="58">
        <v>44.353559456254537</v>
      </c>
      <c r="P228" s="58">
        <v>49.15856384173366</v>
      </c>
      <c r="Q228" s="58">
        <v>51.988019717840118</v>
      </c>
      <c r="R228" s="58">
        <v>50.835169572801632</v>
      </c>
      <c r="S228" s="58">
        <v>56.404081346065873</v>
      </c>
      <c r="T228" s="58">
        <v>44.680351509897996</v>
      </c>
      <c r="U228" s="58">
        <v>50.750551963235878</v>
      </c>
      <c r="V228" s="58">
        <v>47.813960674604374</v>
      </c>
      <c r="W228" s="58">
        <v>63.433123758925824</v>
      </c>
      <c r="X228" s="58">
        <v>57.873476176232622</v>
      </c>
      <c r="Y228" s="58">
        <v>48.049990736400666</v>
      </c>
      <c r="Z228" s="58">
        <v>47.275097955817735</v>
      </c>
      <c r="AA228" s="58">
        <v>43.479101062072125</v>
      </c>
      <c r="AB228" s="58">
        <v>48.18200930398752</v>
      </c>
      <c r="AC228" s="58">
        <v>42.843035482781126</v>
      </c>
      <c r="AD228" s="58">
        <v>49.472931345320269</v>
      </c>
      <c r="AE228" s="58">
        <v>50.180044711546977</v>
      </c>
      <c r="AF228" s="58">
        <v>45.71742832412879</v>
      </c>
      <c r="AG228" s="58">
        <v>37.316701916696275</v>
      </c>
      <c r="AH228" s="58">
        <v>40.119146655699936</v>
      </c>
      <c r="AI228" s="58">
        <v>34.372586884909047</v>
      </c>
      <c r="AJ228" s="58">
        <v>48.298547625959941</v>
      </c>
      <c r="AK228" s="58">
        <v>50.665674251844628</v>
      </c>
      <c r="AL228" s="58">
        <v>44.873934416897349</v>
      </c>
      <c r="AM228" s="58">
        <v>45.370833620312773</v>
      </c>
      <c r="AN228" s="58">
        <v>46.728641674355572</v>
      </c>
      <c r="AO228" s="58">
        <v>48.0779465306506</v>
      </c>
      <c r="AP228" s="58">
        <v>50.274439507386802</v>
      </c>
      <c r="AQ228" s="58">
        <v>43.143088628753858</v>
      </c>
      <c r="AR228" s="58">
        <v>46.858134842861844</v>
      </c>
      <c r="AS228" s="58">
        <v>45.323199664784816</v>
      </c>
      <c r="AT228" s="59">
        <v>45.739197208089969</v>
      </c>
    </row>
    <row r="229" spans="1:46" x14ac:dyDescent="0.25">
      <c r="A229" s="142"/>
      <c r="B229" s="1" t="s">
        <v>65</v>
      </c>
      <c r="C229" s="2" t="s">
        <v>13</v>
      </c>
      <c r="D229" s="61">
        <v>0.41267408014094026</v>
      </c>
      <c r="E229" s="60">
        <v>0.2840504511445604</v>
      </c>
      <c r="F229" s="60">
        <v>0.52967857218262004</v>
      </c>
      <c r="G229" s="60">
        <v>0.19215941968842618</v>
      </c>
      <c r="H229" s="60">
        <v>0.19519390549672264</v>
      </c>
      <c r="I229" s="60">
        <v>0.70812833242408957</v>
      </c>
      <c r="J229" s="60">
        <v>0.20019102439542427</v>
      </c>
      <c r="K229" s="60">
        <v>0.84794168989559604</v>
      </c>
      <c r="L229" s="60">
        <v>0.97842718279236074</v>
      </c>
      <c r="M229" s="60">
        <v>0.16724005631038202</v>
      </c>
      <c r="N229" s="41" t="s">
        <v>13</v>
      </c>
      <c r="O229" s="60">
        <v>0.54132668444998133</v>
      </c>
      <c r="P229" s="60">
        <v>0.3233529131854202</v>
      </c>
      <c r="Q229" s="41" t="s">
        <v>13</v>
      </c>
      <c r="R229" s="41" t="s">
        <v>13</v>
      </c>
      <c r="S229" s="41" t="s">
        <v>13</v>
      </c>
      <c r="T229" s="60">
        <v>0.29180564314916718</v>
      </c>
      <c r="U229" s="41" t="s">
        <v>13</v>
      </c>
      <c r="V229" s="60">
        <v>0.50729800816085524</v>
      </c>
      <c r="W229" s="41" t="s">
        <v>13</v>
      </c>
      <c r="X229" s="41" t="s">
        <v>13</v>
      </c>
      <c r="Y229" s="60">
        <v>0.21038557142514969</v>
      </c>
      <c r="Z229" s="60">
        <v>0.13744708121886171</v>
      </c>
      <c r="AA229" s="58">
        <v>1.1004255280855906</v>
      </c>
      <c r="AB229" s="60">
        <v>0.23034771128761794</v>
      </c>
      <c r="AC229" s="60">
        <v>0.89522885143884823</v>
      </c>
      <c r="AD229" s="60">
        <v>0.62090968785936018</v>
      </c>
      <c r="AE229" s="41" t="s">
        <v>13</v>
      </c>
      <c r="AF229" s="60">
        <v>0.36246351803160592</v>
      </c>
      <c r="AG229" s="60">
        <v>0.30754318313210027</v>
      </c>
      <c r="AH229" s="41" t="s">
        <v>13</v>
      </c>
      <c r="AI229" s="60">
        <v>0.63063341066852741</v>
      </c>
      <c r="AJ229" s="41" t="s">
        <v>13</v>
      </c>
      <c r="AK229" s="41" t="s">
        <v>13</v>
      </c>
      <c r="AL229" s="60">
        <v>0.71178767828329226</v>
      </c>
      <c r="AM229" s="60">
        <v>0.98633903806477441</v>
      </c>
      <c r="AN229" s="60">
        <v>0.2744934106261519</v>
      </c>
      <c r="AO229" s="41" t="s">
        <v>13</v>
      </c>
      <c r="AP229" s="60">
        <v>0.13781332646539954</v>
      </c>
      <c r="AQ229" s="60">
        <v>0.62972491119517238</v>
      </c>
      <c r="AR229" s="41" t="s">
        <v>13</v>
      </c>
      <c r="AS229" s="60">
        <v>0.49641541634751929</v>
      </c>
      <c r="AT229" s="59">
        <v>2.0662224717275119</v>
      </c>
    </row>
    <row r="230" spans="1:46" x14ac:dyDescent="0.25">
      <c r="A230" s="12"/>
      <c r="B230" s="148" t="s">
        <v>154</v>
      </c>
      <c r="C230" s="152"/>
      <c r="D230" s="57">
        <v>4.2246308073414127</v>
      </c>
      <c r="E230" s="58">
        <v>4.2040144107772877</v>
      </c>
      <c r="F230" s="58">
        <v>4.2435746792383098</v>
      </c>
      <c r="G230" s="58">
        <v>4.301212947459784</v>
      </c>
      <c r="H230" s="58">
        <v>4.3190346301711733</v>
      </c>
      <c r="I230" s="58">
        <v>4.211512725613952</v>
      </c>
      <c r="J230" s="58">
        <v>4.2292356683291947</v>
      </c>
      <c r="K230" s="58">
        <v>4.0419763234510597</v>
      </c>
      <c r="L230" s="58">
        <v>4.0434987102073476</v>
      </c>
      <c r="M230" s="58">
        <v>4.3060635291105411</v>
      </c>
      <c r="N230" s="58">
        <v>4.3439930526258763</v>
      </c>
      <c r="O230" s="58">
        <v>4.2108869621868132</v>
      </c>
      <c r="P230" s="58">
        <v>4.290304221490624</v>
      </c>
      <c r="Q230" s="58">
        <v>4.185289403213833</v>
      </c>
      <c r="R230" s="58">
        <v>4.3914984432643189</v>
      </c>
      <c r="S230" s="58">
        <v>4.1715077941564624</v>
      </c>
      <c r="T230" s="58">
        <v>4.1888571748462242</v>
      </c>
      <c r="U230" s="58">
        <v>4.2867012428551146</v>
      </c>
      <c r="V230" s="58">
        <v>4.3617135423299791</v>
      </c>
      <c r="W230" s="58">
        <v>4.2427748112790793</v>
      </c>
      <c r="X230" s="58">
        <v>4.2918013496712213</v>
      </c>
      <c r="Y230" s="58">
        <v>4.2907877405640527</v>
      </c>
      <c r="Z230" s="58">
        <v>4.2525494076449526</v>
      </c>
      <c r="AA230" s="58">
        <v>4.1137838909042674</v>
      </c>
      <c r="AB230" s="58">
        <v>4.2405783395434504</v>
      </c>
      <c r="AC230" s="58">
        <v>4.1816907077242815</v>
      </c>
      <c r="AD230" s="58">
        <v>4.3022234353487736</v>
      </c>
      <c r="AE230" s="58">
        <v>4.2968375886584642</v>
      </c>
      <c r="AF230" s="58">
        <v>4.0766409313227436</v>
      </c>
      <c r="AG230" s="58">
        <v>4.193777652737178</v>
      </c>
      <c r="AH230" s="58">
        <v>4.1739652716811708</v>
      </c>
      <c r="AI230" s="58">
        <v>4.2144593262717578</v>
      </c>
      <c r="AJ230" s="58">
        <v>4.1635081316489169</v>
      </c>
      <c r="AK230" s="58">
        <v>4.2868201012998011</v>
      </c>
      <c r="AL230" s="58">
        <v>4.23286975946466</v>
      </c>
      <c r="AM230" s="58">
        <v>4.2275775893910392</v>
      </c>
      <c r="AN230" s="58">
        <v>4.2382606642276128</v>
      </c>
      <c r="AO230" s="58">
        <v>4.204763844363387</v>
      </c>
      <c r="AP230" s="58">
        <v>4.2368213427049062</v>
      </c>
      <c r="AQ230" s="58">
        <v>4.0725423884452185</v>
      </c>
      <c r="AR230" s="58">
        <v>4.2711120489542731</v>
      </c>
      <c r="AS230" s="58">
        <v>4.269221047583093</v>
      </c>
      <c r="AT230" s="59">
        <v>4.2298322038581597</v>
      </c>
    </row>
    <row r="231" spans="1:46" x14ac:dyDescent="0.25">
      <c r="A231" s="142" t="s">
        <v>176</v>
      </c>
      <c r="B231" s="15" t="s">
        <v>289</v>
      </c>
      <c r="C231" s="2" t="s">
        <v>13</v>
      </c>
      <c r="D231" s="57">
        <v>81.588768235422052</v>
      </c>
      <c r="E231" s="58">
        <v>81.625299439783859</v>
      </c>
      <c r="F231" s="58">
        <v>81.555537055090653</v>
      </c>
      <c r="G231" s="58">
        <v>84.381581226278499</v>
      </c>
      <c r="H231" s="58">
        <v>85.71717430492852</v>
      </c>
      <c r="I231" s="58">
        <v>80.049817813614339</v>
      </c>
      <c r="J231" s="58">
        <v>82.069714995067912</v>
      </c>
      <c r="K231" s="58">
        <v>75.077387339614376</v>
      </c>
      <c r="L231" s="58">
        <v>75.081128202739876</v>
      </c>
      <c r="M231" s="58">
        <v>84.682578652550603</v>
      </c>
      <c r="N231" s="58">
        <v>85.7281270549732</v>
      </c>
      <c r="O231" s="58">
        <v>80.472237983070485</v>
      </c>
      <c r="P231" s="58">
        <v>83.315918362803956</v>
      </c>
      <c r="Q231" s="58">
        <v>83.060939960674602</v>
      </c>
      <c r="R231" s="58">
        <v>85.13998470954499</v>
      </c>
      <c r="S231" s="58">
        <v>81.353046575745424</v>
      </c>
      <c r="T231" s="58">
        <v>80.761586997175712</v>
      </c>
      <c r="U231" s="58">
        <v>82.849584050720466</v>
      </c>
      <c r="V231" s="58">
        <v>86.475889973412293</v>
      </c>
      <c r="W231" s="58">
        <v>83.170394221827038</v>
      </c>
      <c r="X231" s="58">
        <v>85.705816008060253</v>
      </c>
      <c r="Y231" s="58">
        <v>84.042000528068769</v>
      </c>
      <c r="Z231" s="58">
        <v>82.358793509457058</v>
      </c>
      <c r="AA231" s="58">
        <v>77.815806992775009</v>
      </c>
      <c r="AB231" s="58">
        <v>82.343761800770409</v>
      </c>
      <c r="AC231" s="58">
        <v>79.590561670187043</v>
      </c>
      <c r="AD231" s="58">
        <v>83.623143811344391</v>
      </c>
      <c r="AE231" s="58">
        <v>81.817118716654548</v>
      </c>
      <c r="AF231" s="58">
        <v>78.372096038136831</v>
      </c>
      <c r="AG231" s="58">
        <v>81.204154902498232</v>
      </c>
      <c r="AH231" s="58">
        <v>80.941754665939953</v>
      </c>
      <c r="AI231" s="58">
        <v>81.479820099404407</v>
      </c>
      <c r="AJ231" s="58">
        <v>80.287117152890502</v>
      </c>
      <c r="AK231" s="58">
        <v>81.989721069318762</v>
      </c>
      <c r="AL231" s="58">
        <v>82.029930761128213</v>
      </c>
      <c r="AM231" s="58">
        <v>81.978556376231381</v>
      </c>
      <c r="AN231" s="58">
        <v>81.278786878654586</v>
      </c>
      <c r="AO231" s="58">
        <v>81.577614521247909</v>
      </c>
      <c r="AP231" s="58">
        <v>82.120037174485816</v>
      </c>
      <c r="AQ231" s="58">
        <v>76.397336118025478</v>
      </c>
      <c r="AR231" s="58">
        <v>82.318304571284173</v>
      </c>
      <c r="AS231" s="58">
        <v>83.213818505100761</v>
      </c>
      <c r="AT231" s="59">
        <v>79.628905575002136</v>
      </c>
    </row>
    <row r="232" spans="1:46" x14ac:dyDescent="0.25">
      <c r="A232" s="142"/>
      <c r="B232" s="1" t="s">
        <v>167</v>
      </c>
      <c r="C232" s="2" t="s">
        <v>13</v>
      </c>
      <c r="D232" s="57">
        <v>66.112539241351115</v>
      </c>
      <c r="E232" s="58">
        <v>66.126044927428325</v>
      </c>
      <c r="F232" s="58">
        <v>66.100253583175672</v>
      </c>
      <c r="G232" s="58">
        <v>65.72916109457843</v>
      </c>
      <c r="H232" s="58">
        <v>66.654484089478956</v>
      </c>
      <c r="I232" s="58">
        <v>68.730438669231603</v>
      </c>
      <c r="J232" s="58">
        <v>68.74197215780174</v>
      </c>
      <c r="K232" s="58">
        <v>59.727308311961593</v>
      </c>
      <c r="L232" s="58">
        <v>61.249617832981137</v>
      </c>
      <c r="M232" s="58">
        <v>69.039123818398295</v>
      </c>
      <c r="N232" s="58">
        <v>67.826195325654766</v>
      </c>
      <c r="O232" s="58">
        <v>66.162446225495856</v>
      </c>
      <c r="P232" s="58">
        <v>66.614629216997713</v>
      </c>
      <c r="Q232" s="58">
        <v>63.334379028895768</v>
      </c>
      <c r="R232" s="58">
        <v>77.337748023008743</v>
      </c>
      <c r="S232" s="58">
        <v>65.584694132693699</v>
      </c>
      <c r="T232" s="58">
        <v>64.20180979220585</v>
      </c>
      <c r="U232" s="58">
        <v>69.817582458055625</v>
      </c>
      <c r="V232" s="58">
        <v>68.736538587691072</v>
      </c>
      <c r="W232" s="58">
        <v>64.180636138386362</v>
      </c>
      <c r="X232" s="58">
        <v>65.720189553271581</v>
      </c>
      <c r="Y232" s="58">
        <v>66.087191972947778</v>
      </c>
      <c r="Z232" s="58">
        <v>67.601553691283883</v>
      </c>
      <c r="AA232" s="58">
        <v>63.580796661120687</v>
      </c>
      <c r="AB232" s="58">
        <v>66.948257007888984</v>
      </c>
      <c r="AC232" s="58">
        <v>63.900683664795757</v>
      </c>
      <c r="AD232" s="58">
        <v>68.746860781170881</v>
      </c>
      <c r="AE232" s="58">
        <v>66.667425221269582</v>
      </c>
      <c r="AF232" s="58">
        <v>61.779591167002977</v>
      </c>
      <c r="AG232" s="58">
        <v>65.656722388478144</v>
      </c>
      <c r="AH232" s="58">
        <v>64.762704533308522</v>
      </c>
      <c r="AI232" s="58">
        <v>66.595934987199186</v>
      </c>
      <c r="AJ232" s="58">
        <v>65.560284715375062</v>
      </c>
      <c r="AK232" s="58">
        <v>68.344345553288832</v>
      </c>
      <c r="AL232" s="58">
        <v>65.691477166321448</v>
      </c>
      <c r="AM232" s="58">
        <v>64.7715062444653</v>
      </c>
      <c r="AN232" s="58">
        <v>66.995902143515963</v>
      </c>
      <c r="AO232" s="58">
        <v>66.37905359525675</v>
      </c>
      <c r="AP232" s="58">
        <v>64.221119340115877</v>
      </c>
      <c r="AQ232" s="58">
        <v>65.679752223344167</v>
      </c>
      <c r="AR232" s="58">
        <v>65.182541777770041</v>
      </c>
      <c r="AS232" s="58">
        <v>67.993445743358677</v>
      </c>
      <c r="AT232" s="59">
        <v>63.578736259312898</v>
      </c>
    </row>
    <row r="233" spans="1:46" x14ac:dyDescent="0.25">
      <c r="A233" s="142"/>
      <c r="B233" s="1" t="s">
        <v>168</v>
      </c>
      <c r="C233" s="2" t="s">
        <v>13</v>
      </c>
      <c r="D233" s="57">
        <v>15.476228994070818</v>
      </c>
      <c r="E233" s="58">
        <v>15.499254512355659</v>
      </c>
      <c r="F233" s="58">
        <v>15.455283471914989</v>
      </c>
      <c r="G233" s="58">
        <v>18.652420131700083</v>
      </c>
      <c r="H233" s="58">
        <v>19.062690215449553</v>
      </c>
      <c r="I233" s="58">
        <v>11.319379144382797</v>
      </c>
      <c r="J233" s="58">
        <v>13.327742837266069</v>
      </c>
      <c r="K233" s="58">
        <v>15.350079027652775</v>
      </c>
      <c r="L233" s="58">
        <v>13.831510369758773</v>
      </c>
      <c r="M233" s="58">
        <v>15.643454834152456</v>
      </c>
      <c r="N233" s="58">
        <v>17.901931729318484</v>
      </c>
      <c r="O233" s="58">
        <v>14.309791757574731</v>
      </c>
      <c r="P233" s="58">
        <v>16.701289145806271</v>
      </c>
      <c r="Q233" s="58">
        <v>19.726560931778849</v>
      </c>
      <c r="R233" s="58">
        <v>7.8022366865362489</v>
      </c>
      <c r="S233" s="58">
        <v>15.768352443051704</v>
      </c>
      <c r="T233" s="58">
        <v>16.559777204970008</v>
      </c>
      <c r="U233" s="58">
        <v>13.032001592664905</v>
      </c>
      <c r="V233" s="58">
        <v>17.739351385721264</v>
      </c>
      <c r="W233" s="58">
        <v>18.989758083440691</v>
      </c>
      <c r="X233" s="58">
        <v>19.985626454788669</v>
      </c>
      <c r="Y233" s="58">
        <v>17.954808555121001</v>
      </c>
      <c r="Z233" s="58">
        <v>14.757239818173309</v>
      </c>
      <c r="AA233" s="58">
        <v>14.235010331654363</v>
      </c>
      <c r="AB233" s="58">
        <v>15.395504792881368</v>
      </c>
      <c r="AC233" s="58">
        <v>15.689878005391373</v>
      </c>
      <c r="AD233" s="58">
        <v>14.876283030173571</v>
      </c>
      <c r="AE233" s="58">
        <v>15.149693495384867</v>
      </c>
      <c r="AF233" s="58">
        <v>16.592504871133922</v>
      </c>
      <c r="AG233" s="58">
        <v>15.547432514020063</v>
      </c>
      <c r="AH233" s="58">
        <v>16.179050132631488</v>
      </c>
      <c r="AI233" s="58">
        <v>14.883885112205217</v>
      </c>
      <c r="AJ233" s="58">
        <v>14.726832437515483</v>
      </c>
      <c r="AK233" s="58">
        <v>13.645375516029922</v>
      </c>
      <c r="AL233" s="58">
        <v>16.338453594806726</v>
      </c>
      <c r="AM233" s="58">
        <v>17.207050131766113</v>
      </c>
      <c r="AN233" s="58">
        <v>14.282884735138735</v>
      </c>
      <c r="AO233" s="58">
        <v>15.19856092599117</v>
      </c>
      <c r="AP233" s="58">
        <v>17.89891783437</v>
      </c>
      <c r="AQ233" s="58">
        <v>10.717583894681322</v>
      </c>
      <c r="AR233" s="58">
        <v>17.135762793514147</v>
      </c>
      <c r="AS233" s="58">
        <v>15.220372761742103</v>
      </c>
      <c r="AT233" s="59">
        <v>16.050169315689207</v>
      </c>
    </row>
    <row r="234" spans="1:46" x14ac:dyDescent="0.25">
      <c r="A234" s="142"/>
      <c r="B234" s="1" t="s">
        <v>169</v>
      </c>
      <c r="C234" s="2" t="s">
        <v>13</v>
      </c>
      <c r="D234" s="57">
        <v>1.2084291085836716</v>
      </c>
      <c r="E234" s="58">
        <v>1.087329350633764</v>
      </c>
      <c r="F234" s="58">
        <v>1.3185893938738542</v>
      </c>
      <c r="G234" s="58">
        <v>2.3879177427779745</v>
      </c>
      <c r="H234" s="60">
        <v>0.99445656295500096</v>
      </c>
      <c r="I234" s="58">
        <v>1.0918298714116723</v>
      </c>
      <c r="J234" s="60">
        <v>0.37878097908160613</v>
      </c>
      <c r="K234" s="58">
        <v>1.4082609279217566</v>
      </c>
      <c r="L234" s="58">
        <v>1.3723627653902002</v>
      </c>
      <c r="M234" s="60">
        <v>0.80600372743385684</v>
      </c>
      <c r="N234" s="58">
        <v>1.8323953049309929</v>
      </c>
      <c r="O234" s="58">
        <v>1.331651187318843</v>
      </c>
      <c r="P234" s="58">
        <v>1.7268460170993791</v>
      </c>
      <c r="Q234" s="60">
        <v>0.5391535075706162</v>
      </c>
      <c r="R234" s="60">
        <v>0.73927436658309675</v>
      </c>
      <c r="S234" s="41" t="s">
        <v>13</v>
      </c>
      <c r="T234" s="58">
        <v>1.224223402022965</v>
      </c>
      <c r="U234" s="58">
        <v>1.0137838257598333</v>
      </c>
      <c r="V234" s="58">
        <v>1.0400435724943802</v>
      </c>
      <c r="W234" s="58">
        <v>2.0149668612522111</v>
      </c>
      <c r="X234" s="41" t="s">
        <v>13</v>
      </c>
      <c r="Y234" s="58">
        <v>1.6147062266944332</v>
      </c>
      <c r="Z234" s="58">
        <v>1.2085304745902252</v>
      </c>
      <c r="AA234" s="58">
        <v>1.0064545728448571</v>
      </c>
      <c r="AB234" s="58">
        <v>1.1758081656396004</v>
      </c>
      <c r="AC234" s="58">
        <v>1.2947654501721033</v>
      </c>
      <c r="AD234" s="60">
        <v>0.48006446406360337</v>
      </c>
      <c r="AE234" s="58">
        <v>4.3459316575528772</v>
      </c>
      <c r="AF234" s="60">
        <v>0.71689371676573688</v>
      </c>
      <c r="AG234" s="58">
        <v>1.1056880199244996</v>
      </c>
      <c r="AH234" s="58">
        <v>1.326404181554812</v>
      </c>
      <c r="AI234" s="60">
        <v>0.87381412775803557</v>
      </c>
      <c r="AJ234" s="58">
        <v>1.3361176690971728</v>
      </c>
      <c r="AK234" s="60">
        <v>0.79242428931022191</v>
      </c>
      <c r="AL234" s="58">
        <v>1.2762770916124384</v>
      </c>
      <c r="AM234" s="58">
        <v>1.5706341511398887</v>
      </c>
      <c r="AN234" s="58">
        <v>1.0093522546041371</v>
      </c>
      <c r="AO234" s="58">
        <v>1.0872112477514759</v>
      </c>
      <c r="AP234" s="58">
        <v>2.2283907158545113</v>
      </c>
      <c r="AQ234" s="60">
        <v>0.39233024103572811</v>
      </c>
      <c r="AR234" s="58">
        <v>3.8839458511299814</v>
      </c>
      <c r="AS234" s="60">
        <v>0.4470469703412262</v>
      </c>
      <c r="AT234" s="59">
        <v>1.7987623874908945</v>
      </c>
    </row>
    <row r="235" spans="1:46" x14ac:dyDescent="0.25">
      <c r="A235" s="142"/>
      <c r="B235" s="1" t="s">
        <v>170</v>
      </c>
      <c r="C235" s="2" t="s">
        <v>13</v>
      </c>
      <c r="D235" s="57">
        <v>16.326934415928314</v>
      </c>
      <c r="E235" s="58">
        <v>16.934425526361579</v>
      </c>
      <c r="F235" s="58">
        <v>15.774320643865689</v>
      </c>
      <c r="G235" s="58">
        <v>13.230501030943545</v>
      </c>
      <c r="H235" s="58">
        <v>13.004946312570711</v>
      </c>
      <c r="I235" s="58">
        <v>17.90375704273875</v>
      </c>
      <c r="J235" s="58">
        <v>17.164282280768163</v>
      </c>
      <c r="K235" s="58">
        <v>20.511022034769233</v>
      </c>
      <c r="L235" s="58">
        <v>21.312413491213935</v>
      </c>
      <c r="M235" s="58">
        <v>14.401852532431619</v>
      </c>
      <c r="N235" s="58">
        <v>12.156920169298408</v>
      </c>
      <c r="O235" s="58">
        <v>17.169632631166365</v>
      </c>
      <c r="P235" s="58">
        <v>13.908576439975583</v>
      </c>
      <c r="Q235" s="58">
        <v>16.39990653175483</v>
      </c>
      <c r="R235" s="58">
        <v>14.120740923871884</v>
      </c>
      <c r="S235" s="58">
        <v>18.646953424254544</v>
      </c>
      <c r="T235" s="58">
        <v>16.960938954118767</v>
      </c>
      <c r="U235" s="58">
        <v>15.458535505817373</v>
      </c>
      <c r="V235" s="58">
        <v>12.484066454093362</v>
      </c>
      <c r="W235" s="58">
        <v>14.814638916920744</v>
      </c>
      <c r="X235" s="58">
        <v>14.294183991939743</v>
      </c>
      <c r="Y235" s="58">
        <v>13.849679305495027</v>
      </c>
      <c r="Z235" s="58">
        <v>15.793577339522496</v>
      </c>
      <c r="AA235" s="58">
        <v>19.485617703254935</v>
      </c>
      <c r="AB235" s="58">
        <v>16.070435099155663</v>
      </c>
      <c r="AC235" s="58">
        <v>17.0057992993883</v>
      </c>
      <c r="AD235" s="58">
        <v>15.030496921306819</v>
      </c>
      <c r="AE235" s="58">
        <v>12.19203313942019</v>
      </c>
      <c r="AF235" s="58">
        <v>20.12905191462497</v>
      </c>
      <c r="AG235" s="58">
        <v>17.364577964388857</v>
      </c>
      <c r="AH235" s="58">
        <v>17.096349735268689</v>
      </c>
      <c r="AI235" s="58">
        <v>17.646365772837587</v>
      </c>
      <c r="AJ235" s="58">
        <v>18.113435705284093</v>
      </c>
      <c r="AK235" s="58">
        <v>15.525647378066832</v>
      </c>
      <c r="AL235" s="58">
        <v>15.79548844544521</v>
      </c>
      <c r="AM235" s="58">
        <v>15.099356064644434</v>
      </c>
      <c r="AN235" s="58">
        <v>16.816560157198129</v>
      </c>
      <c r="AO235" s="58">
        <v>16.968371722690321</v>
      </c>
      <c r="AP235" s="58">
        <v>14.777895969656512</v>
      </c>
      <c r="AQ235" s="58">
        <v>22.146994403956874</v>
      </c>
      <c r="AR235" s="58">
        <v>12.273385901272572</v>
      </c>
      <c r="AS235" s="58">
        <v>15.654260229637199</v>
      </c>
      <c r="AT235" s="59">
        <v>16.506109565779507</v>
      </c>
    </row>
    <row r="236" spans="1:46" x14ac:dyDescent="0.25">
      <c r="A236" s="142"/>
      <c r="B236" s="1" t="s">
        <v>171</v>
      </c>
      <c r="C236" s="2" t="s">
        <v>13</v>
      </c>
      <c r="D236" s="57">
        <v>6.3430268592683543</v>
      </c>
      <c r="E236" s="58">
        <v>6.093996074420347</v>
      </c>
      <c r="F236" s="58">
        <v>6.5695616002894361</v>
      </c>
      <c r="G236" s="58">
        <v>6.4715544870086363</v>
      </c>
      <c r="H236" s="58">
        <v>5.1678527338896849</v>
      </c>
      <c r="I236" s="58">
        <v>7.0220258439031165</v>
      </c>
      <c r="J236" s="58">
        <v>5.9644574609782941</v>
      </c>
      <c r="K236" s="58">
        <v>7.2855823265527793</v>
      </c>
      <c r="L236" s="58">
        <v>8.3126761522867234</v>
      </c>
      <c r="M236" s="58">
        <v>5.5452565400110769</v>
      </c>
      <c r="N236" s="58">
        <v>4.7790679428372167</v>
      </c>
      <c r="O236" s="58">
        <v>7.5503282049825202</v>
      </c>
      <c r="P236" s="58">
        <v>5.5639380821963895</v>
      </c>
      <c r="Q236" s="58">
        <v>4.9334343953225428</v>
      </c>
      <c r="R236" s="58">
        <v>4.9135934416219769</v>
      </c>
      <c r="S236" s="58">
        <v>7.506945555716114</v>
      </c>
      <c r="T236" s="58">
        <v>6.5920340152584123</v>
      </c>
      <c r="U236" s="58">
        <v>6.0475210275957894</v>
      </c>
      <c r="V236" s="58">
        <v>5.9270585800814093</v>
      </c>
      <c r="W236" s="58">
        <v>6.5557286015358862</v>
      </c>
      <c r="X236" s="58">
        <v>6.3424973896696271</v>
      </c>
      <c r="Y236" s="58">
        <v>6.0117893443895634</v>
      </c>
      <c r="Z236" s="58">
        <v>6.0812455742105591</v>
      </c>
      <c r="AA236" s="58">
        <v>7.0683640312482723</v>
      </c>
      <c r="AB236" s="58">
        <v>6.3980545090148544</v>
      </c>
      <c r="AC236" s="58">
        <v>6.1973877226723593</v>
      </c>
      <c r="AD236" s="58">
        <v>6.7852233902161396</v>
      </c>
      <c r="AE236" s="58">
        <v>3.4500916770305201</v>
      </c>
      <c r="AF236" s="58">
        <v>6.9286214112087876</v>
      </c>
      <c r="AG236" s="58">
        <v>6.8573748419969602</v>
      </c>
      <c r="AH236" s="58">
        <v>5.138722585119031</v>
      </c>
      <c r="AI236" s="58">
        <v>8.6629090862470601</v>
      </c>
      <c r="AJ236" s="58">
        <v>6.4238967243726321</v>
      </c>
      <c r="AK236" s="58">
        <v>7.2216719415210546</v>
      </c>
      <c r="AL236" s="58">
        <v>6.0490534411245873</v>
      </c>
      <c r="AM236" s="58">
        <v>4.547394530948849</v>
      </c>
      <c r="AN236" s="58">
        <v>8.0758820637036237</v>
      </c>
      <c r="AO236" s="58">
        <v>6.0145493651807085</v>
      </c>
      <c r="AP236" s="58">
        <v>5.8161883986338561</v>
      </c>
      <c r="AQ236" s="58">
        <v>8.3306629061060882</v>
      </c>
      <c r="AR236" s="58">
        <v>2.2194933129682415</v>
      </c>
      <c r="AS236" s="58">
        <v>6.1541040990626215</v>
      </c>
      <c r="AT236" s="59">
        <v>10.246690746994016</v>
      </c>
    </row>
    <row r="237" spans="1:46" x14ac:dyDescent="0.25">
      <c r="A237" s="142"/>
      <c r="B237" s="1" t="s">
        <v>172</v>
      </c>
      <c r="C237" s="2" t="s">
        <v>13</v>
      </c>
      <c r="D237" s="57">
        <v>9.9839075566599416</v>
      </c>
      <c r="E237" s="58">
        <v>10.840429451941244</v>
      </c>
      <c r="F237" s="58">
        <v>9.2047590435762636</v>
      </c>
      <c r="G237" s="58">
        <v>6.7589465439349059</v>
      </c>
      <c r="H237" s="58">
        <v>7.837093578681027</v>
      </c>
      <c r="I237" s="58">
        <v>10.881731198835629</v>
      </c>
      <c r="J237" s="58">
        <v>11.199824819789866</v>
      </c>
      <c r="K237" s="58">
        <v>13.225439708216449</v>
      </c>
      <c r="L237" s="58">
        <v>12.999737338927231</v>
      </c>
      <c r="M237" s="58">
        <v>8.8565959924205497</v>
      </c>
      <c r="N237" s="58">
        <v>7.3778522264611945</v>
      </c>
      <c r="O237" s="58">
        <v>9.6193044261838665</v>
      </c>
      <c r="P237" s="58">
        <v>8.3446383577791998</v>
      </c>
      <c r="Q237" s="58">
        <v>11.466472136432287</v>
      </c>
      <c r="R237" s="58">
        <v>9.2071474822499049</v>
      </c>
      <c r="S237" s="58">
        <v>11.140007868538431</v>
      </c>
      <c r="T237" s="58">
        <v>10.368904938860373</v>
      </c>
      <c r="U237" s="58">
        <v>9.4110144782215848</v>
      </c>
      <c r="V237" s="58">
        <v>6.5570078740119522</v>
      </c>
      <c r="W237" s="58">
        <v>8.2589103153848598</v>
      </c>
      <c r="X237" s="58">
        <v>7.9516866022701169</v>
      </c>
      <c r="Y237" s="58">
        <v>7.8378899611054695</v>
      </c>
      <c r="Z237" s="58">
        <v>9.7123317653119443</v>
      </c>
      <c r="AA237" s="58">
        <v>12.417253672006664</v>
      </c>
      <c r="AB237" s="58">
        <v>9.672380590140806</v>
      </c>
      <c r="AC237" s="58">
        <v>10.808411576715942</v>
      </c>
      <c r="AD237" s="58">
        <v>8.2452735310906782</v>
      </c>
      <c r="AE237" s="58">
        <v>8.7419414623896667</v>
      </c>
      <c r="AF237" s="58">
        <v>13.200430503416182</v>
      </c>
      <c r="AG237" s="58">
        <v>10.5072031223919</v>
      </c>
      <c r="AH237" s="58">
        <v>11.957627150149653</v>
      </c>
      <c r="AI237" s="58">
        <v>8.9834566865905234</v>
      </c>
      <c r="AJ237" s="58">
        <v>11.689538980911465</v>
      </c>
      <c r="AK237" s="58">
        <v>8.3039754365457767</v>
      </c>
      <c r="AL237" s="58">
        <v>9.7464350043206238</v>
      </c>
      <c r="AM237" s="58">
        <v>10.551961533695593</v>
      </c>
      <c r="AN237" s="58">
        <v>8.7406780934945054</v>
      </c>
      <c r="AO237" s="58">
        <v>10.953822357509612</v>
      </c>
      <c r="AP237" s="58">
        <v>8.9617075710226501</v>
      </c>
      <c r="AQ237" s="58">
        <v>13.816331497850776</v>
      </c>
      <c r="AR237" s="58">
        <v>10.053892588304331</v>
      </c>
      <c r="AS237" s="58">
        <v>9.5001561305745916</v>
      </c>
      <c r="AT237" s="59">
        <v>6.2594188187854876</v>
      </c>
    </row>
    <row r="238" spans="1:46" x14ac:dyDescent="0.25">
      <c r="A238" s="142"/>
      <c r="B238" s="1" t="s">
        <v>65</v>
      </c>
      <c r="C238" s="2" t="s">
        <v>13</v>
      </c>
      <c r="D238" s="61">
        <v>0.87586824006602637</v>
      </c>
      <c r="E238" s="60">
        <v>0.35294568322083808</v>
      </c>
      <c r="F238" s="58">
        <v>1.351552907169683</v>
      </c>
      <c r="G238" s="41" t="s">
        <v>13</v>
      </c>
      <c r="H238" s="60">
        <v>0.28342281954578241</v>
      </c>
      <c r="I238" s="60">
        <v>0.95459527223521246</v>
      </c>
      <c r="J238" s="60">
        <v>0.38722174508235985</v>
      </c>
      <c r="K238" s="58">
        <v>3.0033296976946811</v>
      </c>
      <c r="L238" s="58">
        <v>2.2340955406562326</v>
      </c>
      <c r="M238" s="60">
        <v>0.10956508758384671</v>
      </c>
      <c r="N238" s="60">
        <v>0.28255747079743165</v>
      </c>
      <c r="O238" s="58">
        <v>1.0264781984442024</v>
      </c>
      <c r="P238" s="58">
        <v>1.0486591801211971</v>
      </c>
      <c r="Q238" s="41" t="s">
        <v>13</v>
      </c>
      <c r="R238" s="41" t="s">
        <v>13</v>
      </c>
      <c r="S238" s="41" t="s">
        <v>13</v>
      </c>
      <c r="T238" s="58">
        <v>1.053250646682492</v>
      </c>
      <c r="U238" s="60">
        <v>0.678096617702314</v>
      </c>
      <c r="V238" s="41" t="s">
        <v>13</v>
      </c>
      <c r="W238" s="41" t="s">
        <v>13</v>
      </c>
      <c r="X238" s="41" t="s">
        <v>13</v>
      </c>
      <c r="Y238" s="60">
        <v>0.49361393974179646</v>
      </c>
      <c r="Z238" s="60">
        <v>0.63909867643018137</v>
      </c>
      <c r="AA238" s="58">
        <v>1.6921207311253368</v>
      </c>
      <c r="AB238" s="60">
        <v>0.40999493443416468</v>
      </c>
      <c r="AC238" s="58">
        <v>2.1088735802526553</v>
      </c>
      <c r="AD238" s="60">
        <v>0.86629480328521502</v>
      </c>
      <c r="AE238" s="58">
        <v>1.6449164863722978</v>
      </c>
      <c r="AF238" s="60">
        <v>0.78195833047258767</v>
      </c>
      <c r="AG238" s="60">
        <v>0.32557911318836985</v>
      </c>
      <c r="AH238" s="60">
        <v>0.63549141723659064</v>
      </c>
      <c r="AI238" s="41" t="s">
        <v>13</v>
      </c>
      <c r="AJ238" s="60">
        <v>0.26332947272825546</v>
      </c>
      <c r="AK238" s="58">
        <v>1.6922072633041958</v>
      </c>
      <c r="AL238" s="60">
        <v>0.89830370181406327</v>
      </c>
      <c r="AM238" s="58">
        <v>1.351453407984448</v>
      </c>
      <c r="AN238" s="60">
        <v>0.89530070954313001</v>
      </c>
      <c r="AO238" s="60">
        <v>0.36680250831048045</v>
      </c>
      <c r="AP238" s="60">
        <v>0.87367614000329175</v>
      </c>
      <c r="AQ238" s="58">
        <v>1.0633392369818999</v>
      </c>
      <c r="AR238" s="58">
        <v>1.5243636763132413</v>
      </c>
      <c r="AS238" s="60">
        <v>0.6848742949207447</v>
      </c>
      <c r="AT238" s="59">
        <v>2.0662224717275119</v>
      </c>
    </row>
    <row r="239" spans="1:46" x14ac:dyDescent="0.25">
      <c r="A239" s="12"/>
      <c r="B239" s="148" t="s">
        <v>154</v>
      </c>
      <c r="C239" s="152"/>
      <c r="D239" s="57">
        <v>4.2399706194376998</v>
      </c>
      <c r="E239" s="58">
        <v>4.186577733784028</v>
      </c>
      <c r="F239" s="58">
        <v>4.2889843479315637</v>
      </c>
      <c r="G239" s="58">
        <v>4.32868467809321</v>
      </c>
      <c r="H239" s="58">
        <v>4.3349938572863556</v>
      </c>
      <c r="I239" s="58">
        <v>4.1692382764202627</v>
      </c>
      <c r="J239" s="58">
        <v>4.2292051933200687</v>
      </c>
      <c r="K239" s="58">
        <v>4.1267208762571599</v>
      </c>
      <c r="L239" s="58">
        <v>4.2142619991560792</v>
      </c>
      <c r="M239" s="58">
        <v>4.2874156785069735</v>
      </c>
      <c r="N239" s="58">
        <v>4.1772177099625329</v>
      </c>
      <c r="O239" s="58">
        <v>4.244791258410638</v>
      </c>
      <c r="P239" s="58">
        <v>4.3804773137972015</v>
      </c>
      <c r="Q239" s="58">
        <v>4.1869093848146184</v>
      </c>
      <c r="R239" s="58">
        <v>4.1775473527206159</v>
      </c>
      <c r="S239" s="58">
        <v>3.782947867466147</v>
      </c>
      <c r="T239" s="58">
        <v>4.2070849146130227</v>
      </c>
      <c r="U239" s="58">
        <v>4.3900431455348068</v>
      </c>
      <c r="V239" s="58">
        <v>4.0279545808455728</v>
      </c>
      <c r="W239" s="58">
        <v>4.0304878623036915</v>
      </c>
      <c r="X239" s="58">
        <v>3.9708584807106946</v>
      </c>
      <c r="Y239" s="58">
        <v>4.1987692888250274</v>
      </c>
      <c r="Z239" s="58">
        <v>4.3141897865737642</v>
      </c>
      <c r="AA239" s="58">
        <v>4.1721656977143233</v>
      </c>
      <c r="AB239" s="58">
        <v>4.2532518247374052</v>
      </c>
      <c r="AC239" s="58">
        <v>4.204292053641697</v>
      </c>
      <c r="AD239" s="58">
        <v>4.2728518550963308</v>
      </c>
      <c r="AE239" s="58">
        <v>4.2257561276514952</v>
      </c>
      <c r="AF239" s="58">
        <v>4.2253376586069598</v>
      </c>
      <c r="AG239" s="58">
        <v>4.1869333461597629</v>
      </c>
      <c r="AH239" s="58">
        <v>4.0374861589600721</v>
      </c>
      <c r="AI239" s="58">
        <v>4.3439354465649185</v>
      </c>
      <c r="AJ239" s="58">
        <v>4.1732057847503494</v>
      </c>
      <c r="AK239" s="58">
        <v>4.2555504081791602</v>
      </c>
      <c r="AL239" s="58">
        <v>4.2644094179641128</v>
      </c>
      <c r="AM239" s="58">
        <v>4.3033616889335775</v>
      </c>
      <c r="AN239" s="58">
        <v>4.2638641923409164</v>
      </c>
      <c r="AO239" s="58">
        <v>4.1467861898540397</v>
      </c>
      <c r="AP239" s="58">
        <v>4.2737230305547689</v>
      </c>
      <c r="AQ239" s="58">
        <v>4.0922335387631215</v>
      </c>
      <c r="AR239" s="58">
        <v>4.4219694490941919</v>
      </c>
      <c r="AS239" s="58">
        <v>4.2551052593448935</v>
      </c>
      <c r="AT239" s="59">
        <v>4.213600067573843</v>
      </c>
    </row>
    <row r="240" spans="1:46" x14ac:dyDescent="0.25">
      <c r="A240" s="142" t="s">
        <v>177</v>
      </c>
      <c r="B240" s="78" t="s">
        <v>289</v>
      </c>
      <c r="C240" s="79" t="s">
        <v>13</v>
      </c>
      <c r="D240" s="57">
        <v>82.188139901553626</v>
      </c>
      <c r="E240" s="58">
        <v>81.526274498206007</v>
      </c>
      <c r="F240" s="58">
        <v>82.790216097995028</v>
      </c>
      <c r="G240" s="58">
        <v>85.943129292304107</v>
      </c>
      <c r="H240" s="58">
        <v>85.622846760805928</v>
      </c>
      <c r="I240" s="58">
        <v>79.745734978419165</v>
      </c>
      <c r="J240" s="58">
        <v>81.322234385332393</v>
      </c>
      <c r="K240" s="58">
        <v>78.14283571288027</v>
      </c>
      <c r="L240" s="58">
        <v>80.465460424492434</v>
      </c>
      <c r="M240" s="58">
        <v>83.290005579162866</v>
      </c>
      <c r="N240" s="58">
        <v>82.64903122769573</v>
      </c>
      <c r="O240" s="58">
        <v>82.297501752466601</v>
      </c>
      <c r="P240" s="58">
        <v>85.616396691582949</v>
      </c>
      <c r="Q240" s="58">
        <v>83.400916116846332</v>
      </c>
      <c r="R240" s="58">
        <v>80.080996182283997</v>
      </c>
      <c r="S240" s="58">
        <v>70.173527837005537</v>
      </c>
      <c r="T240" s="58">
        <v>80.902843546859941</v>
      </c>
      <c r="U240" s="58">
        <v>86.811442951775035</v>
      </c>
      <c r="V240" s="58">
        <v>78.301395502350175</v>
      </c>
      <c r="W240" s="58">
        <v>77.44634466316424</v>
      </c>
      <c r="X240" s="58">
        <v>78.557753934450076</v>
      </c>
      <c r="Y240" s="58">
        <v>81.959405564293888</v>
      </c>
      <c r="Z240" s="58">
        <v>84.187545383335674</v>
      </c>
      <c r="AA240" s="58">
        <v>79.276654624474332</v>
      </c>
      <c r="AB240" s="58">
        <v>83.035591877638623</v>
      </c>
      <c r="AC240" s="58">
        <v>79.945227935074882</v>
      </c>
      <c r="AD240" s="58">
        <v>83.21581178845075</v>
      </c>
      <c r="AE240" s="58">
        <v>81.920651506859016</v>
      </c>
      <c r="AF240" s="58">
        <v>81.426049212222338</v>
      </c>
      <c r="AG240" s="58">
        <v>80.860347266585848</v>
      </c>
      <c r="AH240" s="58">
        <v>77.138225220197327</v>
      </c>
      <c r="AI240" s="58">
        <v>84.770631496067551</v>
      </c>
      <c r="AJ240" s="58">
        <v>81.22926568261262</v>
      </c>
      <c r="AK240" s="58">
        <v>81.14832743748741</v>
      </c>
      <c r="AL240" s="58">
        <v>82.907027369531477</v>
      </c>
      <c r="AM240" s="58">
        <v>83.186753349029829</v>
      </c>
      <c r="AN240" s="58">
        <v>82.761495002943519</v>
      </c>
      <c r="AO240" s="58">
        <v>80.455676781373469</v>
      </c>
      <c r="AP240" s="58">
        <v>83.876443838396369</v>
      </c>
      <c r="AQ240" s="58">
        <v>78.137917946622466</v>
      </c>
      <c r="AR240" s="58">
        <v>86.018832150161174</v>
      </c>
      <c r="AS240" s="58">
        <v>82.26728566602435</v>
      </c>
      <c r="AT240" s="59">
        <v>78.549863033692731</v>
      </c>
    </row>
    <row r="241" spans="1:46" x14ac:dyDescent="0.25">
      <c r="A241" s="142"/>
      <c r="B241" s="78" t="s">
        <v>167</v>
      </c>
      <c r="C241" s="79" t="s">
        <v>13</v>
      </c>
      <c r="D241" s="57">
        <v>66.01742580046421</v>
      </c>
      <c r="E241" s="58">
        <v>64.694539099026088</v>
      </c>
      <c r="F241" s="58">
        <v>67.220810339823174</v>
      </c>
      <c r="G241" s="58">
        <v>66.710241669252639</v>
      </c>
      <c r="H241" s="58">
        <v>69.927352620557201</v>
      </c>
      <c r="I241" s="58">
        <v>64.278059889074115</v>
      </c>
      <c r="J241" s="58">
        <v>67.740427172405404</v>
      </c>
      <c r="K241" s="58">
        <v>60.554180496653288</v>
      </c>
      <c r="L241" s="58">
        <v>66.389079791924758</v>
      </c>
      <c r="M241" s="58">
        <v>68.487403874832822</v>
      </c>
      <c r="N241" s="58">
        <v>59.841199393842693</v>
      </c>
      <c r="O241" s="58">
        <v>65.614419393907212</v>
      </c>
      <c r="P241" s="58">
        <v>72.582700884774837</v>
      </c>
      <c r="Q241" s="58">
        <v>61.600736294113723</v>
      </c>
      <c r="R241" s="58">
        <v>63.368808664472084</v>
      </c>
      <c r="S241" s="58">
        <v>52.20107290574343</v>
      </c>
      <c r="T241" s="58">
        <v>65.929863144493865</v>
      </c>
      <c r="U241" s="58">
        <v>70.018991172798422</v>
      </c>
      <c r="V241" s="58">
        <v>57.113169575700084</v>
      </c>
      <c r="W241" s="58">
        <v>57.512486934305009</v>
      </c>
      <c r="X241" s="58">
        <v>51.284308376673579</v>
      </c>
      <c r="Y241" s="58">
        <v>63.135186193207772</v>
      </c>
      <c r="Z241" s="58">
        <v>68.536038292237038</v>
      </c>
      <c r="AA241" s="58">
        <v>65.538058619058106</v>
      </c>
      <c r="AB241" s="58">
        <v>66.855679893415612</v>
      </c>
      <c r="AC241" s="58">
        <v>63.798857446047542</v>
      </c>
      <c r="AD241" s="58">
        <v>65.614568003686287</v>
      </c>
      <c r="AE241" s="58">
        <v>66.328560091314145</v>
      </c>
      <c r="AF241" s="58">
        <v>67.283376071265593</v>
      </c>
      <c r="AG241" s="58">
        <v>64.655099861619235</v>
      </c>
      <c r="AH241" s="58">
        <v>59.135224039849767</v>
      </c>
      <c r="AI241" s="58">
        <v>70.454018625044867</v>
      </c>
      <c r="AJ241" s="58">
        <v>63.613165719847728</v>
      </c>
      <c r="AK241" s="58">
        <v>69.657995712274996</v>
      </c>
      <c r="AL241" s="58">
        <v>65.97674738411439</v>
      </c>
      <c r="AM241" s="58">
        <v>67.779497671212312</v>
      </c>
      <c r="AN241" s="58">
        <v>67.087932309031203</v>
      </c>
      <c r="AO241" s="58">
        <v>62.887185502299928</v>
      </c>
      <c r="AP241" s="58">
        <v>65.566056537063304</v>
      </c>
      <c r="AQ241" s="58">
        <v>60.264130737044717</v>
      </c>
      <c r="AR241" s="58">
        <v>72.3547649747685</v>
      </c>
      <c r="AS241" s="58">
        <v>67.943792799671485</v>
      </c>
      <c r="AT241" s="59">
        <v>67.764518334102647</v>
      </c>
    </row>
    <row r="242" spans="1:46" x14ac:dyDescent="0.25">
      <c r="A242" s="142"/>
      <c r="B242" s="78" t="s">
        <v>168</v>
      </c>
      <c r="C242" s="79" t="s">
        <v>13</v>
      </c>
      <c r="D242" s="57">
        <v>16.17071410108926</v>
      </c>
      <c r="E242" s="58">
        <v>16.83173539918004</v>
      </c>
      <c r="F242" s="58">
        <v>15.569405758171872</v>
      </c>
      <c r="G242" s="58">
        <v>19.23288762305145</v>
      </c>
      <c r="H242" s="58">
        <v>15.695494140248814</v>
      </c>
      <c r="I242" s="58">
        <v>15.467675089345118</v>
      </c>
      <c r="J242" s="58">
        <v>13.581807212926886</v>
      </c>
      <c r="K242" s="58">
        <v>17.588655216226986</v>
      </c>
      <c r="L242" s="58">
        <v>14.076380632567762</v>
      </c>
      <c r="M242" s="58">
        <v>14.802601704330149</v>
      </c>
      <c r="N242" s="58">
        <v>22.807831833853044</v>
      </c>
      <c r="O242" s="58">
        <v>16.683082358559425</v>
      </c>
      <c r="P242" s="58">
        <v>13.033695806808129</v>
      </c>
      <c r="Q242" s="58">
        <v>21.800179822732634</v>
      </c>
      <c r="R242" s="58">
        <v>16.712187517811895</v>
      </c>
      <c r="S242" s="58">
        <v>17.972454931262106</v>
      </c>
      <c r="T242" s="58">
        <v>14.972980402366176</v>
      </c>
      <c r="U242" s="58">
        <v>16.792451778976726</v>
      </c>
      <c r="V242" s="58">
        <v>21.188225926650123</v>
      </c>
      <c r="W242" s="58">
        <v>19.933857728859241</v>
      </c>
      <c r="X242" s="58">
        <v>27.273445557776498</v>
      </c>
      <c r="Y242" s="58">
        <v>18.824219371086141</v>
      </c>
      <c r="Z242" s="58">
        <v>15.651507091098738</v>
      </c>
      <c r="AA242" s="58">
        <v>13.738596005416253</v>
      </c>
      <c r="AB242" s="58">
        <v>16.179911984222962</v>
      </c>
      <c r="AC242" s="58">
        <v>16.146370489027436</v>
      </c>
      <c r="AD242" s="58">
        <v>17.601243784764542</v>
      </c>
      <c r="AE242" s="58">
        <v>15.592091415544825</v>
      </c>
      <c r="AF242" s="58">
        <v>14.142673140956768</v>
      </c>
      <c r="AG242" s="58">
        <v>16.205247404966574</v>
      </c>
      <c r="AH242" s="58">
        <v>18.003001180347574</v>
      </c>
      <c r="AI242" s="58">
        <v>14.316612871022716</v>
      </c>
      <c r="AJ242" s="58">
        <v>17.616099962764913</v>
      </c>
      <c r="AK242" s="58">
        <v>11.49033172521241</v>
      </c>
      <c r="AL242" s="58">
        <v>16.930279985417069</v>
      </c>
      <c r="AM242" s="58">
        <v>15.407255677817574</v>
      </c>
      <c r="AN242" s="58">
        <v>15.673562693912475</v>
      </c>
      <c r="AO242" s="58">
        <v>17.568491279073623</v>
      </c>
      <c r="AP242" s="58">
        <v>18.310387301333183</v>
      </c>
      <c r="AQ242" s="58">
        <v>17.873787209577756</v>
      </c>
      <c r="AR242" s="58">
        <v>13.664067175392697</v>
      </c>
      <c r="AS242" s="58">
        <v>14.323492866352861</v>
      </c>
      <c r="AT242" s="59">
        <v>10.785344699590077</v>
      </c>
    </row>
    <row r="243" spans="1:46" x14ac:dyDescent="0.25">
      <c r="A243" s="142"/>
      <c r="B243" s="78" t="s">
        <v>169</v>
      </c>
      <c r="C243" s="79" t="s">
        <v>13</v>
      </c>
      <c r="D243" s="61">
        <v>0.98628020877261546</v>
      </c>
      <c r="E243" s="58">
        <v>1.0776304476747645</v>
      </c>
      <c r="F243" s="60">
        <v>0.90318203789973395</v>
      </c>
      <c r="G243" s="60">
        <v>0.85042851981802881</v>
      </c>
      <c r="H243" s="60">
        <v>0.52519982152379718</v>
      </c>
      <c r="I243" s="58">
        <v>1.0150553242536327</v>
      </c>
      <c r="J243" s="60">
        <v>0.83722285629671644</v>
      </c>
      <c r="K243" s="58">
        <v>1.8041676479558535</v>
      </c>
      <c r="L243" s="60">
        <v>0.65240676017017962</v>
      </c>
      <c r="M243" s="60">
        <v>0.97757651490341879</v>
      </c>
      <c r="N243" s="58">
        <v>1.574409495426438</v>
      </c>
      <c r="O243" s="60">
        <v>0.57433602536969863</v>
      </c>
      <c r="P243" s="60">
        <v>0.98619235651626402</v>
      </c>
      <c r="Q243" s="58">
        <v>1.0830509755179205</v>
      </c>
      <c r="R243" s="58">
        <v>1.7446436964637071</v>
      </c>
      <c r="S243" s="58">
        <v>2.1285148850625504</v>
      </c>
      <c r="T243" s="60">
        <v>0.68989111370286083</v>
      </c>
      <c r="U243" s="60">
        <v>0.82756570942688756</v>
      </c>
      <c r="V243" s="58">
        <v>1.9330467970471923</v>
      </c>
      <c r="W243" s="58">
        <v>1.5505162378117747</v>
      </c>
      <c r="X243" s="60">
        <v>0.70444758813182484</v>
      </c>
      <c r="Y243" s="58">
        <v>1.8566113398707376</v>
      </c>
      <c r="Z243" s="60">
        <v>0.74839344905359406</v>
      </c>
      <c r="AA243" s="60">
        <v>0.72326041728977097</v>
      </c>
      <c r="AB243" s="60">
        <v>0.76901257076156115</v>
      </c>
      <c r="AC243" s="58">
        <v>1.5613124217774461</v>
      </c>
      <c r="AD243" s="60">
        <v>0.44184600572452604</v>
      </c>
      <c r="AE243" s="58">
        <v>2.3071488986457731</v>
      </c>
      <c r="AF243" s="60">
        <v>0.55949357736364658</v>
      </c>
      <c r="AG243" s="58">
        <v>1.999762569857922</v>
      </c>
      <c r="AH243" s="58">
        <v>1.5316597747122216</v>
      </c>
      <c r="AI243" s="58">
        <v>2.4915290822995271</v>
      </c>
      <c r="AJ243" s="60">
        <v>0.65020838265147618</v>
      </c>
      <c r="AK243" s="58">
        <v>1.4656237017409575</v>
      </c>
      <c r="AL243" s="60">
        <v>0.98930949494730169</v>
      </c>
      <c r="AM243" s="60">
        <v>0.97118922803990626</v>
      </c>
      <c r="AN243" s="58">
        <v>1.2442932343179853</v>
      </c>
      <c r="AO243" s="60">
        <v>0.68018624261845095</v>
      </c>
      <c r="AP243" s="58">
        <v>1.5382229544750747</v>
      </c>
      <c r="AQ243" s="60">
        <v>0.81521537352719342</v>
      </c>
      <c r="AR243" s="41" t="s">
        <v>13</v>
      </c>
      <c r="AS243" s="60">
        <v>0.66064879494373041</v>
      </c>
      <c r="AT243" s="59">
        <v>1.7987623874908945</v>
      </c>
    </row>
    <row r="244" spans="1:46" x14ac:dyDescent="0.25">
      <c r="A244" s="142"/>
      <c r="B244" s="78" t="s">
        <v>170</v>
      </c>
      <c r="C244" s="79" t="s">
        <v>13</v>
      </c>
      <c r="D244" s="57">
        <v>15.74168072560769</v>
      </c>
      <c r="E244" s="58">
        <v>16.783710859499266</v>
      </c>
      <c r="F244" s="58">
        <v>14.793781747329557</v>
      </c>
      <c r="G244" s="58">
        <v>13.014282768189512</v>
      </c>
      <c r="H244" s="58">
        <v>13.383579254150266</v>
      </c>
      <c r="I244" s="58">
        <v>18.020679425735519</v>
      </c>
      <c r="J244" s="58">
        <v>16.913488147612707</v>
      </c>
      <c r="K244" s="58">
        <v>17.288742192888147</v>
      </c>
      <c r="L244" s="58">
        <v>16.794980271592937</v>
      </c>
      <c r="M244" s="58">
        <v>14.926858927348736</v>
      </c>
      <c r="N244" s="58">
        <v>15.776559276877904</v>
      </c>
      <c r="O244" s="58">
        <v>15.627019849637062</v>
      </c>
      <c r="P244" s="58">
        <v>12.975091688269714</v>
      </c>
      <c r="Q244" s="58">
        <v>15.516032907635774</v>
      </c>
      <c r="R244" s="58">
        <v>16.895751301778457</v>
      </c>
      <c r="S244" s="58">
        <v>27.697957277931884</v>
      </c>
      <c r="T244" s="58">
        <v>16.984949195497606</v>
      </c>
      <c r="U244" s="58">
        <v>11.936543399749176</v>
      </c>
      <c r="V244" s="58">
        <v>19.765557700602653</v>
      </c>
      <c r="W244" s="58">
        <v>21.003139099023986</v>
      </c>
      <c r="X244" s="58">
        <v>20.737798477418103</v>
      </c>
      <c r="Y244" s="58">
        <v>15.716316013574946</v>
      </c>
      <c r="Z244" s="58">
        <v>14.257133022688706</v>
      </c>
      <c r="AA244" s="58">
        <v>17.817615019657023</v>
      </c>
      <c r="AB244" s="58">
        <v>15.514409280853769</v>
      </c>
      <c r="AC244" s="58">
        <v>16.343189551432051</v>
      </c>
      <c r="AD244" s="58">
        <v>14.850400955115475</v>
      </c>
      <c r="AE244" s="58">
        <v>14.897409055791632</v>
      </c>
      <c r="AF244" s="58">
        <v>16.856495386133933</v>
      </c>
      <c r="AG244" s="58">
        <v>17.139890163556203</v>
      </c>
      <c r="AH244" s="58">
        <v>21.330115005090537</v>
      </c>
      <c r="AI244" s="58">
        <v>12.737839421632934</v>
      </c>
      <c r="AJ244" s="58">
        <v>17.908767428985371</v>
      </c>
      <c r="AK244" s="58">
        <v>16.071775284313588</v>
      </c>
      <c r="AL244" s="58">
        <v>14.712881742236968</v>
      </c>
      <c r="AM244" s="58">
        <v>13.906480446766428</v>
      </c>
      <c r="AN244" s="58">
        <v>15.019823370271315</v>
      </c>
      <c r="AO244" s="58">
        <v>18.512064714679678</v>
      </c>
      <c r="AP244" s="58">
        <v>14.097144874482096</v>
      </c>
      <c r="AQ244" s="58">
        <v>19.331611951069508</v>
      </c>
      <c r="AR244" s="58">
        <v>12.456804173525558</v>
      </c>
      <c r="AS244" s="58">
        <v>15.851413492429137</v>
      </c>
      <c r="AT244" s="59">
        <v>17.585152107088884</v>
      </c>
    </row>
    <row r="245" spans="1:46" x14ac:dyDescent="0.25">
      <c r="A245" s="142"/>
      <c r="B245" s="78" t="s">
        <v>171</v>
      </c>
      <c r="C245" s="79" t="s">
        <v>13</v>
      </c>
      <c r="D245" s="57">
        <v>5.9308545750930097</v>
      </c>
      <c r="E245" s="58">
        <v>5.277740050312195</v>
      </c>
      <c r="F245" s="58">
        <v>6.5249703982375715</v>
      </c>
      <c r="G245" s="58">
        <v>5.9883431074519589</v>
      </c>
      <c r="H245" s="58">
        <v>4.0910682243616838</v>
      </c>
      <c r="I245" s="58">
        <v>7.5166393914821032</v>
      </c>
      <c r="J245" s="58">
        <v>6.5452937274585858</v>
      </c>
      <c r="K245" s="58">
        <v>5.4380126100532804</v>
      </c>
      <c r="L245" s="58">
        <v>5.6272702220660609</v>
      </c>
      <c r="M245" s="58">
        <v>5.780786992406683</v>
      </c>
      <c r="N245" s="58">
        <v>6.784658928470563</v>
      </c>
      <c r="O245" s="58">
        <v>5.952635491013476</v>
      </c>
      <c r="P245" s="58">
        <v>5.2158150172793576</v>
      </c>
      <c r="Q245" s="58">
        <v>4.7213518857735854</v>
      </c>
      <c r="R245" s="58">
        <v>6.5908105983258167</v>
      </c>
      <c r="S245" s="58">
        <v>11.316100559729421</v>
      </c>
      <c r="T245" s="58">
        <v>6.1288267997833037</v>
      </c>
      <c r="U245" s="58">
        <v>5.4569662800935443</v>
      </c>
      <c r="V245" s="58">
        <v>6.9120084077122712</v>
      </c>
      <c r="W245" s="58">
        <v>10.096232830947995</v>
      </c>
      <c r="X245" s="58">
        <v>8.7193827147820944</v>
      </c>
      <c r="Y245" s="58">
        <v>5.6543442165428646</v>
      </c>
      <c r="Z245" s="58">
        <v>6.1492043006263408</v>
      </c>
      <c r="AA245" s="58">
        <v>5.478870168919137</v>
      </c>
      <c r="AB245" s="58">
        <v>5.6092819779598493</v>
      </c>
      <c r="AC245" s="58">
        <v>6.7819459012747147</v>
      </c>
      <c r="AD245" s="58">
        <v>6.2565874390681078</v>
      </c>
      <c r="AE245" s="58">
        <v>3.048939415332264</v>
      </c>
      <c r="AF245" s="58">
        <v>6.1184371189562308</v>
      </c>
      <c r="AG245" s="58">
        <v>7.4576678148835907</v>
      </c>
      <c r="AH245" s="58">
        <v>10.135396646141292</v>
      </c>
      <c r="AI245" s="58">
        <v>4.6445733786453989</v>
      </c>
      <c r="AJ245" s="58">
        <v>8.0472456266283601</v>
      </c>
      <c r="AK245" s="58">
        <v>5.2421315113996041</v>
      </c>
      <c r="AL245" s="58">
        <v>5.2244134352414058</v>
      </c>
      <c r="AM245" s="58">
        <v>4.6601218899347252</v>
      </c>
      <c r="AN245" s="58">
        <v>5.3451440639887506</v>
      </c>
      <c r="AO245" s="58">
        <v>7.9561345239677896</v>
      </c>
      <c r="AP245" s="58">
        <v>5.5022757064423153</v>
      </c>
      <c r="AQ245" s="58">
        <v>7.6110703524872303</v>
      </c>
      <c r="AR245" s="58">
        <v>6.5693575545142489</v>
      </c>
      <c r="AS245" s="58">
        <v>5.4702276501312239</v>
      </c>
      <c r="AT245" s="59">
        <v>7.7083618724556668</v>
      </c>
    </row>
    <row r="246" spans="1:46" x14ac:dyDescent="0.25">
      <c r="A246" s="142"/>
      <c r="B246" s="78" t="s">
        <v>172</v>
      </c>
      <c r="C246" s="79" t="s">
        <v>13</v>
      </c>
      <c r="D246" s="57">
        <v>9.8108261505146803</v>
      </c>
      <c r="E246" s="58">
        <v>11.505970809187074</v>
      </c>
      <c r="F246" s="58">
        <v>8.2688113490919921</v>
      </c>
      <c r="G246" s="58">
        <v>7.0259396607375502</v>
      </c>
      <c r="H246" s="58">
        <v>9.2925110297885798</v>
      </c>
      <c r="I246" s="58">
        <v>10.504040034253425</v>
      </c>
      <c r="J246" s="58">
        <v>10.368194420154115</v>
      </c>
      <c r="K246" s="58">
        <v>11.850729582834861</v>
      </c>
      <c r="L246" s="58">
        <v>11.167710049526884</v>
      </c>
      <c r="M246" s="58">
        <v>9.1460719349420483</v>
      </c>
      <c r="N246" s="58">
        <v>8.9919003484073396</v>
      </c>
      <c r="O246" s="58">
        <v>9.6743843586235752</v>
      </c>
      <c r="P246" s="58">
        <v>7.7592766709903547</v>
      </c>
      <c r="Q246" s="58">
        <v>10.794681021862186</v>
      </c>
      <c r="R246" s="58">
        <v>10.304940703452639</v>
      </c>
      <c r="S246" s="58">
        <v>16.38185671820246</v>
      </c>
      <c r="T246" s="58">
        <v>10.856122395714305</v>
      </c>
      <c r="U246" s="58">
        <v>6.4795771196556311</v>
      </c>
      <c r="V246" s="58">
        <v>12.853549292890381</v>
      </c>
      <c r="W246" s="58">
        <v>10.906906268075991</v>
      </c>
      <c r="X246" s="58">
        <v>12.018415762636007</v>
      </c>
      <c r="Y246" s="58">
        <v>10.061971797032085</v>
      </c>
      <c r="Z246" s="58">
        <v>8.1079287220623684</v>
      </c>
      <c r="AA246" s="58">
        <v>12.338744850737884</v>
      </c>
      <c r="AB246" s="58">
        <v>9.90512730289392</v>
      </c>
      <c r="AC246" s="58">
        <v>9.561243650157337</v>
      </c>
      <c r="AD246" s="58">
        <v>8.5938135160473674</v>
      </c>
      <c r="AE246" s="58">
        <v>11.848469640459369</v>
      </c>
      <c r="AF246" s="58">
        <v>10.738058267177692</v>
      </c>
      <c r="AG246" s="58">
        <v>9.6822223486726084</v>
      </c>
      <c r="AH246" s="58">
        <v>11.194718358949245</v>
      </c>
      <c r="AI246" s="58">
        <v>8.0932660429875369</v>
      </c>
      <c r="AJ246" s="58">
        <v>9.861521802357009</v>
      </c>
      <c r="AK246" s="58">
        <v>10.829643772913988</v>
      </c>
      <c r="AL246" s="58">
        <v>9.4884683069955642</v>
      </c>
      <c r="AM246" s="58">
        <v>9.2463585568317015</v>
      </c>
      <c r="AN246" s="58">
        <v>9.6746793062825667</v>
      </c>
      <c r="AO246" s="58">
        <v>10.555930190711882</v>
      </c>
      <c r="AP246" s="58">
        <v>8.5948691680397769</v>
      </c>
      <c r="AQ246" s="58">
        <v>11.720541598582276</v>
      </c>
      <c r="AR246" s="58">
        <v>5.8874466190113104</v>
      </c>
      <c r="AS246" s="58">
        <v>10.381185842297922</v>
      </c>
      <c r="AT246" s="59">
        <v>9.8767902346332157</v>
      </c>
    </row>
    <row r="247" spans="1:46" x14ac:dyDescent="0.25">
      <c r="A247" s="142"/>
      <c r="B247" s="78" t="s">
        <v>65</v>
      </c>
      <c r="C247" s="79" t="s">
        <v>13</v>
      </c>
      <c r="D247" s="57">
        <v>1.0838991640660536</v>
      </c>
      <c r="E247" s="60">
        <v>0.61238419461999616</v>
      </c>
      <c r="F247" s="58">
        <v>1.5128201167755797</v>
      </c>
      <c r="G247" s="60">
        <v>0.19215941968842618</v>
      </c>
      <c r="H247" s="60">
        <v>0.46837416352001215</v>
      </c>
      <c r="I247" s="58">
        <v>1.2185302715916244</v>
      </c>
      <c r="J247" s="60">
        <v>0.92705461075828677</v>
      </c>
      <c r="K247" s="58">
        <v>2.7642544462757854</v>
      </c>
      <c r="L247" s="58">
        <v>2.0871525437446001</v>
      </c>
      <c r="M247" s="60">
        <v>0.80555897858493353</v>
      </c>
      <c r="N247" s="41" t="s">
        <v>13</v>
      </c>
      <c r="O247" s="58">
        <v>1.5011423725266022</v>
      </c>
      <c r="P247" s="60">
        <v>0.42231926363120176</v>
      </c>
      <c r="Q247" s="41" t="s">
        <v>13</v>
      </c>
      <c r="R247" s="58">
        <v>1.2786088194738143</v>
      </c>
      <c r="S247" s="41" t="s">
        <v>13</v>
      </c>
      <c r="T247" s="58">
        <v>1.4223161439395706</v>
      </c>
      <c r="U247" s="60">
        <v>0.42444793904888417</v>
      </c>
      <c r="V247" s="41" t="s">
        <v>13</v>
      </c>
      <c r="W247" s="41" t="s">
        <v>13</v>
      </c>
      <c r="X247" s="41" t="s">
        <v>13</v>
      </c>
      <c r="Y247" s="60">
        <v>0.46766708226044934</v>
      </c>
      <c r="Z247" s="60">
        <v>0.80692814492198151</v>
      </c>
      <c r="AA247" s="58">
        <v>2.1824699385789907</v>
      </c>
      <c r="AB247" s="60">
        <v>0.68098627074585105</v>
      </c>
      <c r="AC247" s="58">
        <v>2.1502700917156998</v>
      </c>
      <c r="AD247" s="58">
        <v>1.49194125070926</v>
      </c>
      <c r="AE247" s="60">
        <v>0.87479053870344425</v>
      </c>
      <c r="AF247" s="58">
        <v>1.1579618242802368</v>
      </c>
      <c r="AG247" s="41" t="s">
        <v>13</v>
      </c>
      <c r="AH247" s="41" t="s">
        <v>13</v>
      </c>
      <c r="AI247" s="41" t="s">
        <v>13</v>
      </c>
      <c r="AJ247" s="60">
        <v>0.2117585057505951</v>
      </c>
      <c r="AK247" s="58">
        <v>1.3142735764580502</v>
      </c>
      <c r="AL247" s="58">
        <v>1.3907813932841762</v>
      </c>
      <c r="AM247" s="58">
        <v>1.9355769761639325</v>
      </c>
      <c r="AN247" s="60">
        <v>0.9743883924671487</v>
      </c>
      <c r="AO247" s="60">
        <v>0.35207226132859393</v>
      </c>
      <c r="AP247" s="60">
        <v>0.48818833264653366</v>
      </c>
      <c r="AQ247" s="58">
        <v>1.7152547287808173</v>
      </c>
      <c r="AR247" s="58">
        <v>1.5243636763132413</v>
      </c>
      <c r="AS247" s="58">
        <v>1.2206520466027275</v>
      </c>
      <c r="AT247" s="59">
        <v>2.0662224717275119</v>
      </c>
    </row>
    <row r="248" spans="1:46" x14ac:dyDescent="0.25">
      <c r="A248" s="12"/>
      <c r="B248" s="148" t="s">
        <v>154</v>
      </c>
      <c r="C248" s="152"/>
      <c r="D248" s="57">
        <v>2.5503428294897827</v>
      </c>
      <c r="E248" s="58">
        <v>2.6529592614064295</v>
      </c>
      <c r="F248" s="58">
        <v>2.4568554599168091</v>
      </c>
      <c r="G248" s="58">
        <v>2.6543952577938583</v>
      </c>
      <c r="H248" s="58">
        <v>2.62096580661545</v>
      </c>
      <c r="I248" s="58">
        <v>2.4837152576151129</v>
      </c>
      <c r="J248" s="58">
        <v>2.3766855994151337</v>
      </c>
      <c r="K248" s="58">
        <v>2.6589739882758812</v>
      </c>
      <c r="L248" s="58">
        <v>2.7104829839651345</v>
      </c>
      <c r="M248" s="58">
        <v>2.4435717470803398</v>
      </c>
      <c r="N248" s="58">
        <v>2.5210295815087904</v>
      </c>
      <c r="O248" s="58">
        <v>2.615836500375365</v>
      </c>
      <c r="P248" s="58">
        <v>2.4627866554688889</v>
      </c>
      <c r="Q248" s="58">
        <v>2.4059034832763437</v>
      </c>
      <c r="R248" s="58">
        <v>2.8594761198351448</v>
      </c>
      <c r="S248" s="58">
        <v>2.475854712929229</v>
      </c>
      <c r="T248" s="58">
        <v>2.6133837322056852</v>
      </c>
      <c r="U248" s="58">
        <v>2.5081426410364216</v>
      </c>
      <c r="V248" s="58">
        <v>2.5881232607865328</v>
      </c>
      <c r="W248" s="58">
        <v>2.2952508516084293</v>
      </c>
      <c r="X248" s="58">
        <v>2.7872801804406957</v>
      </c>
      <c r="Y248" s="58">
        <v>2.4291728782294513</v>
      </c>
      <c r="Z248" s="58">
        <v>2.4864864988893864</v>
      </c>
      <c r="AA248" s="58">
        <v>2.7376404993064409</v>
      </c>
      <c r="AB248" s="58">
        <v>2.539869513161455</v>
      </c>
      <c r="AC248" s="58">
        <v>2.5786271887015237</v>
      </c>
      <c r="AD248" s="58">
        <v>2.508864185856496</v>
      </c>
      <c r="AE248" s="58">
        <v>2.3833343135730001</v>
      </c>
      <c r="AF248" s="58">
        <v>2.7180734084865104</v>
      </c>
      <c r="AG248" s="58">
        <v>2.5367416145344461</v>
      </c>
      <c r="AH248" s="58">
        <v>2.4958310165061075</v>
      </c>
      <c r="AI248" s="58">
        <v>2.5806510242035099</v>
      </c>
      <c r="AJ248" s="58">
        <v>2.4137434083767331</v>
      </c>
      <c r="AK248" s="58">
        <v>2.2916501397167872</v>
      </c>
      <c r="AL248" s="58">
        <v>2.6865157082250115</v>
      </c>
      <c r="AM248" s="58">
        <v>2.6572905310599495</v>
      </c>
      <c r="AN248" s="58">
        <v>2.6141920284914191</v>
      </c>
      <c r="AO248" s="58">
        <v>2.3631948308094217</v>
      </c>
      <c r="AP248" s="58">
        <v>2.5147914694981592</v>
      </c>
      <c r="AQ248" s="58">
        <v>2.6447287614571859</v>
      </c>
      <c r="AR248" s="58">
        <v>2.6114946746695611</v>
      </c>
      <c r="AS248" s="58">
        <v>2.5138933887306627</v>
      </c>
      <c r="AT248" s="59">
        <v>2.9900499583848088</v>
      </c>
    </row>
    <row r="249" spans="1:46" x14ac:dyDescent="0.25">
      <c r="A249" s="142" t="s">
        <v>178</v>
      </c>
      <c r="B249" s="15" t="s">
        <v>289</v>
      </c>
      <c r="C249" s="2" t="s">
        <v>13</v>
      </c>
      <c r="D249" s="57">
        <v>39.817189338696153</v>
      </c>
      <c r="E249" s="58">
        <v>42.81378665401828</v>
      </c>
      <c r="F249" s="58">
        <v>37.091287811360637</v>
      </c>
      <c r="G249" s="58">
        <v>41.963728520847518</v>
      </c>
      <c r="H249" s="58">
        <v>43.402642896334655</v>
      </c>
      <c r="I249" s="58">
        <v>37.721881647838309</v>
      </c>
      <c r="J249" s="58">
        <v>35.127928831257357</v>
      </c>
      <c r="K249" s="58">
        <v>41.879844336595504</v>
      </c>
      <c r="L249" s="58">
        <v>42.56945256037708</v>
      </c>
      <c r="M249" s="58">
        <v>37.461985452917908</v>
      </c>
      <c r="N249" s="58">
        <v>40.415712956579512</v>
      </c>
      <c r="O249" s="58">
        <v>40.798865827233897</v>
      </c>
      <c r="P249" s="58">
        <v>38.223581022499417</v>
      </c>
      <c r="Q249" s="58">
        <v>37.182730803744917</v>
      </c>
      <c r="R249" s="58">
        <v>53.361249962748566</v>
      </c>
      <c r="S249" s="58">
        <v>37.244563672363604</v>
      </c>
      <c r="T249" s="58">
        <v>40.622233675856009</v>
      </c>
      <c r="U249" s="58">
        <v>39.946758751854681</v>
      </c>
      <c r="V249" s="58">
        <v>43.728302630357518</v>
      </c>
      <c r="W249" s="58">
        <v>31.811059793328411</v>
      </c>
      <c r="X249" s="58">
        <v>47.113615988554727</v>
      </c>
      <c r="Y249" s="58">
        <v>37.216381885487621</v>
      </c>
      <c r="Z249" s="58">
        <v>38.519537538298493</v>
      </c>
      <c r="AA249" s="58">
        <v>43.416370241855098</v>
      </c>
      <c r="AB249" s="58">
        <v>40.120723105884757</v>
      </c>
      <c r="AC249" s="58">
        <v>39.013840549774336</v>
      </c>
      <c r="AD249" s="58">
        <v>39.466991805311132</v>
      </c>
      <c r="AE249" s="58">
        <v>35.246907638583949</v>
      </c>
      <c r="AF249" s="58">
        <v>44.140530061242259</v>
      </c>
      <c r="AG249" s="58">
        <v>37.685064484233308</v>
      </c>
      <c r="AH249" s="58">
        <v>35.76786423015357</v>
      </c>
      <c r="AI249" s="58">
        <v>39.699183802421814</v>
      </c>
      <c r="AJ249" s="58">
        <v>36.517249752454447</v>
      </c>
      <c r="AK249" s="58">
        <v>32.163345623858532</v>
      </c>
      <c r="AL249" s="58">
        <v>43.493521933047838</v>
      </c>
      <c r="AM249" s="58">
        <v>43.018836026714972</v>
      </c>
      <c r="AN249" s="58">
        <v>41.002605526301849</v>
      </c>
      <c r="AO249" s="58">
        <v>35.076144962128957</v>
      </c>
      <c r="AP249" s="58">
        <v>38.890094732275877</v>
      </c>
      <c r="AQ249" s="58">
        <v>43.088067685149326</v>
      </c>
      <c r="AR249" s="58">
        <v>41.947791863395977</v>
      </c>
      <c r="AS249" s="58">
        <v>38.546966514240125</v>
      </c>
      <c r="AT249" s="59">
        <v>50.291544455729706</v>
      </c>
    </row>
    <row r="250" spans="1:46" x14ac:dyDescent="0.25">
      <c r="A250" s="142"/>
      <c r="B250" s="1" t="s">
        <v>167</v>
      </c>
      <c r="C250" s="2" t="s">
        <v>13</v>
      </c>
      <c r="D250" s="57">
        <v>18.135601695396367</v>
      </c>
      <c r="E250" s="58">
        <v>20.272207995525662</v>
      </c>
      <c r="F250" s="58">
        <v>16.19200442022775</v>
      </c>
      <c r="G250" s="58">
        <v>19.922791813590628</v>
      </c>
      <c r="H250" s="58">
        <v>16.448725117949955</v>
      </c>
      <c r="I250" s="58">
        <v>17.086337652681465</v>
      </c>
      <c r="J250" s="58">
        <v>15.155363049166857</v>
      </c>
      <c r="K250" s="58">
        <v>23.112632814678154</v>
      </c>
      <c r="L250" s="58">
        <v>25.197052103122974</v>
      </c>
      <c r="M250" s="58">
        <v>14.65996651342234</v>
      </c>
      <c r="N250" s="58">
        <v>13.910004776310137</v>
      </c>
      <c r="O250" s="58">
        <v>20.152566594008523</v>
      </c>
      <c r="P250" s="58">
        <v>15.950303850657743</v>
      </c>
      <c r="Q250" s="58">
        <v>13.782367188878714</v>
      </c>
      <c r="R250" s="58">
        <v>19.458042325706636</v>
      </c>
      <c r="S250" s="58">
        <v>18.841547965625328</v>
      </c>
      <c r="T250" s="58">
        <v>20.947991503426277</v>
      </c>
      <c r="U250" s="58">
        <v>15.491885014836251</v>
      </c>
      <c r="V250" s="58">
        <v>16.388497634338886</v>
      </c>
      <c r="W250" s="58">
        <v>13.912940944216043</v>
      </c>
      <c r="X250" s="58">
        <v>18.735305032785853</v>
      </c>
      <c r="Y250" s="58">
        <v>13.896319353212474</v>
      </c>
      <c r="Z250" s="58">
        <v>17.167228054829547</v>
      </c>
      <c r="AA250" s="58">
        <v>23.2045429236823</v>
      </c>
      <c r="AB250" s="58">
        <v>17.712222726426578</v>
      </c>
      <c r="AC250" s="58">
        <v>19.256139239298943</v>
      </c>
      <c r="AD250" s="58">
        <v>16.787971289514189</v>
      </c>
      <c r="AE250" s="58">
        <v>17.915658364403903</v>
      </c>
      <c r="AF250" s="58">
        <v>21.543308971037671</v>
      </c>
      <c r="AG250" s="58">
        <v>16.233223587695239</v>
      </c>
      <c r="AH250" s="58">
        <v>14.474152963099757</v>
      </c>
      <c r="AI250" s="58">
        <v>18.081219444943958</v>
      </c>
      <c r="AJ250" s="58">
        <v>14.557360997676838</v>
      </c>
      <c r="AK250" s="58">
        <v>14.657949189416225</v>
      </c>
      <c r="AL250" s="58">
        <v>20.699499676995519</v>
      </c>
      <c r="AM250" s="58">
        <v>19.911476879255893</v>
      </c>
      <c r="AN250" s="58">
        <v>20.255020380339992</v>
      </c>
      <c r="AO250" s="58">
        <v>13.684365628879039</v>
      </c>
      <c r="AP250" s="58">
        <v>18.833676193300576</v>
      </c>
      <c r="AQ250" s="58">
        <v>18.835867098869738</v>
      </c>
      <c r="AR250" s="58">
        <v>11.035716522507645</v>
      </c>
      <c r="AS250" s="58">
        <v>17.415531067490107</v>
      </c>
      <c r="AT250" s="59">
        <v>28.222609263664427</v>
      </c>
    </row>
    <row r="251" spans="1:46" x14ac:dyDescent="0.25">
      <c r="A251" s="142"/>
      <c r="B251" s="1" t="s">
        <v>168</v>
      </c>
      <c r="C251" s="2" t="s">
        <v>13</v>
      </c>
      <c r="D251" s="57">
        <v>21.681587643299906</v>
      </c>
      <c r="E251" s="58">
        <v>22.541578658492618</v>
      </c>
      <c r="F251" s="58">
        <v>20.899283391132901</v>
      </c>
      <c r="G251" s="58">
        <v>22.040936707256893</v>
      </c>
      <c r="H251" s="58">
        <v>26.953917778384735</v>
      </c>
      <c r="I251" s="58">
        <v>20.635543995156848</v>
      </c>
      <c r="J251" s="58">
        <v>19.972565782090474</v>
      </c>
      <c r="K251" s="58">
        <v>18.767211521917361</v>
      </c>
      <c r="L251" s="58">
        <v>17.372400457254116</v>
      </c>
      <c r="M251" s="58">
        <v>22.802018939495532</v>
      </c>
      <c r="N251" s="58">
        <v>26.505708180269405</v>
      </c>
      <c r="O251" s="58">
        <v>20.646299233225374</v>
      </c>
      <c r="P251" s="58">
        <v>22.273277171841649</v>
      </c>
      <c r="Q251" s="58">
        <v>23.400363614866222</v>
      </c>
      <c r="R251" s="58">
        <v>33.903207637041923</v>
      </c>
      <c r="S251" s="58">
        <v>18.403015706738277</v>
      </c>
      <c r="T251" s="58">
        <v>19.674242172429718</v>
      </c>
      <c r="U251" s="58">
        <v>24.454873737018431</v>
      </c>
      <c r="V251" s="58">
        <v>27.339804996018646</v>
      </c>
      <c r="W251" s="58">
        <v>17.898118849112375</v>
      </c>
      <c r="X251" s="58">
        <v>28.378310955768871</v>
      </c>
      <c r="Y251" s="58">
        <v>23.320062532275166</v>
      </c>
      <c r="Z251" s="58">
        <v>21.352309483468936</v>
      </c>
      <c r="AA251" s="58">
        <v>20.211827318172805</v>
      </c>
      <c r="AB251" s="58">
        <v>22.40850037945826</v>
      </c>
      <c r="AC251" s="58">
        <v>19.757701310475394</v>
      </c>
      <c r="AD251" s="58">
        <v>22.679020515796953</v>
      </c>
      <c r="AE251" s="58">
        <v>17.331249274180049</v>
      </c>
      <c r="AF251" s="58">
        <v>22.597221090204584</v>
      </c>
      <c r="AG251" s="58">
        <v>21.451840896538087</v>
      </c>
      <c r="AH251" s="58">
        <v>21.293711267053812</v>
      </c>
      <c r="AI251" s="58">
        <v>21.617964357477874</v>
      </c>
      <c r="AJ251" s="58">
        <v>21.959888754777619</v>
      </c>
      <c r="AK251" s="58">
        <v>17.505396434442325</v>
      </c>
      <c r="AL251" s="58">
        <v>22.794022256052347</v>
      </c>
      <c r="AM251" s="58">
        <v>23.107359147459032</v>
      </c>
      <c r="AN251" s="58">
        <v>20.747585145961821</v>
      </c>
      <c r="AO251" s="58">
        <v>21.391779333249907</v>
      </c>
      <c r="AP251" s="58">
        <v>20.056418538975265</v>
      </c>
      <c r="AQ251" s="58">
        <v>24.252200586279617</v>
      </c>
      <c r="AR251" s="58">
        <v>30.912075340888336</v>
      </c>
      <c r="AS251" s="58">
        <v>21.131435446750004</v>
      </c>
      <c r="AT251" s="59">
        <v>22.068935192065286</v>
      </c>
    </row>
    <row r="252" spans="1:46" x14ac:dyDescent="0.25">
      <c r="A252" s="142"/>
      <c r="B252" s="1" t="s">
        <v>169</v>
      </c>
      <c r="C252" s="2" t="s">
        <v>13</v>
      </c>
      <c r="D252" s="57">
        <v>1.2200506199206216</v>
      </c>
      <c r="E252" s="58">
        <v>1.1449802259782631</v>
      </c>
      <c r="F252" s="58">
        <v>1.2883395756835028</v>
      </c>
      <c r="G252" s="60">
        <v>0.97763100253873436</v>
      </c>
      <c r="H252" s="58">
        <v>1.7559242527137995</v>
      </c>
      <c r="I252" s="58">
        <v>1.5100858586884782</v>
      </c>
      <c r="J252" s="60">
        <v>0.6008147115270962</v>
      </c>
      <c r="K252" s="58">
        <v>1.3737003640079604</v>
      </c>
      <c r="L252" s="58">
        <v>1.1192622219378912</v>
      </c>
      <c r="M252" s="58">
        <v>1.0343881895354687</v>
      </c>
      <c r="N252" s="58">
        <v>1.8083720820389122</v>
      </c>
      <c r="O252" s="60">
        <v>0.9083691990096574</v>
      </c>
      <c r="P252" s="58">
        <v>1.295462034866703</v>
      </c>
      <c r="Q252" s="60">
        <v>0.97328920909150762</v>
      </c>
      <c r="R252" s="41" t="s">
        <v>13</v>
      </c>
      <c r="S252" s="58">
        <v>1.5694882534267738</v>
      </c>
      <c r="T252" s="60">
        <v>0.81957098595107181</v>
      </c>
      <c r="U252" s="58">
        <v>1.3138572357622271</v>
      </c>
      <c r="V252" s="41" t="s">
        <v>13</v>
      </c>
      <c r="W252" s="58">
        <v>2.2077836674880413</v>
      </c>
      <c r="X252" s="58">
        <v>1.7187063969035774</v>
      </c>
      <c r="Y252" s="58">
        <v>1.3389206317275051</v>
      </c>
      <c r="Z252" s="58">
        <v>1.3041117704920047</v>
      </c>
      <c r="AA252" s="60">
        <v>0.92399723581698312</v>
      </c>
      <c r="AB252" s="60">
        <v>0.99196873272254693</v>
      </c>
      <c r="AC252" s="58">
        <v>1.8237044062942476</v>
      </c>
      <c r="AD252" s="60">
        <v>0.4923793456961722</v>
      </c>
      <c r="AE252" s="58">
        <v>2.4551770003965534</v>
      </c>
      <c r="AF252" s="60">
        <v>0.36661400121906196</v>
      </c>
      <c r="AG252" s="58">
        <v>3.5783263809464798</v>
      </c>
      <c r="AH252" s="58">
        <v>5.7172656409315898</v>
      </c>
      <c r="AI252" s="58">
        <v>1.3312586190889719</v>
      </c>
      <c r="AJ252" s="58">
        <v>1.0177240600407149</v>
      </c>
      <c r="AK252" s="58">
        <v>1.391876790766126</v>
      </c>
      <c r="AL252" s="58">
        <v>1.2563190250454666</v>
      </c>
      <c r="AM252" s="58">
        <v>1.457197295879866</v>
      </c>
      <c r="AN252" s="58">
        <v>1.3405590235719389</v>
      </c>
      <c r="AO252" s="60">
        <v>0.82813143690497193</v>
      </c>
      <c r="AP252" s="58">
        <v>1.2591848156451479</v>
      </c>
      <c r="AQ252" s="58">
        <v>1.2345796497164736</v>
      </c>
      <c r="AR252" s="58">
        <v>3.4240121452972296</v>
      </c>
      <c r="AS252" s="58">
        <v>1.0510518410492808</v>
      </c>
      <c r="AT252" s="46" t="s">
        <v>13</v>
      </c>
    </row>
    <row r="253" spans="1:46" x14ac:dyDescent="0.25">
      <c r="A253" s="142"/>
      <c r="B253" s="1" t="s">
        <v>170</v>
      </c>
      <c r="C253" s="2" t="s">
        <v>13</v>
      </c>
      <c r="D253" s="57">
        <v>58.023254806578372</v>
      </c>
      <c r="E253" s="58">
        <v>55.1798763533615</v>
      </c>
      <c r="F253" s="58">
        <v>60.609778404122629</v>
      </c>
      <c r="G253" s="58">
        <v>56.585971760550393</v>
      </c>
      <c r="H253" s="58">
        <v>54.841432850951534</v>
      </c>
      <c r="I253" s="58">
        <v>59.480068292672009</v>
      </c>
      <c r="J253" s="58">
        <v>63.536737511166507</v>
      </c>
      <c r="K253" s="58">
        <v>54.376420191787247</v>
      </c>
      <c r="L253" s="58">
        <v>54.428777328158048</v>
      </c>
      <c r="M253" s="58">
        <v>60.972002301132747</v>
      </c>
      <c r="N253" s="58">
        <v>57.52697569188873</v>
      </c>
      <c r="O253" s="58">
        <v>56.974788781796882</v>
      </c>
      <c r="P253" s="58">
        <v>59.83627692492275</v>
      </c>
      <c r="Q253" s="58">
        <v>61.843979987163635</v>
      </c>
      <c r="R253" s="58">
        <v>46.638750037251384</v>
      </c>
      <c r="S253" s="58">
        <v>61.185948074209598</v>
      </c>
      <c r="T253" s="58">
        <v>57.163546034517665</v>
      </c>
      <c r="U253" s="58">
        <v>58.606823548068334</v>
      </c>
      <c r="V253" s="58">
        <v>56.27169736964256</v>
      </c>
      <c r="W253" s="58">
        <v>64.721762515032083</v>
      </c>
      <c r="X253" s="58">
        <v>49.805410678652223</v>
      </c>
      <c r="Y253" s="58">
        <v>61.444697482784896</v>
      </c>
      <c r="Z253" s="58">
        <v>59.315092830668569</v>
      </c>
      <c r="AA253" s="58">
        <v>53.865116854625342</v>
      </c>
      <c r="AB253" s="58">
        <v>58.493540770882632</v>
      </c>
      <c r="AC253" s="58">
        <v>56.778570686685605</v>
      </c>
      <c r="AD253" s="58">
        <v>58.936819045056119</v>
      </c>
      <c r="AE253" s="58">
        <v>61.712256009979662</v>
      </c>
      <c r="AF253" s="58">
        <v>54.6790554536244</v>
      </c>
      <c r="AG253" s="58">
        <v>57.702959671548612</v>
      </c>
      <c r="AH253" s="58">
        <v>58.514870128914929</v>
      </c>
      <c r="AI253" s="58">
        <v>56.850005196219023</v>
      </c>
      <c r="AJ253" s="58">
        <v>61.88546976122872</v>
      </c>
      <c r="AK253" s="58">
        <v>66.115438368021088</v>
      </c>
      <c r="AL253" s="58">
        <v>53.975938030848937</v>
      </c>
      <c r="AM253" s="58">
        <v>54.013837514650753</v>
      </c>
      <c r="AN253" s="58">
        <v>56.808687457463002</v>
      </c>
      <c r="AO253" s="58">
        <v>63.624133201462115</v>
      </c>
      <c r="AP253" s="58">
        <v>58.878845898772425</v>
      </c>
      <c r="AQ253" s="58">
        <v>54.577463372603042</v>
      </c>
      <c r="AR253" s="58">
        <v>53.103832314993547</v>
      </c>
      <c r="AS253" s="58">
        <v>59.661353325165543</v>
      </c>
      <c r="AT253" s="59">
        <v>47.642233072542794</v>
      </c>
    </row>
    <row r="254" spans="1:46" x14ac:dyDescent="0.25">
      <c r="A254" s="142"/>
      <c r="B254" s="1" t="s">
        <v>171</v>
      </c>
      <c r="C254" s="2" t="s">
        <v>13</v>
      </c>
      <c r="D254" s="57">
        <v>13.550456793603516</v>
      </c>
      <c r="E254" s="58">
        <v>12.868610086309721</v>
      </c>
      <c r="F254" s="58">
        <v>14.170709295105052</v>
      </c>
      <c r="G254" s="58">
        <v>16.888305515812718</v>
      </c>
      <c r="H254" s="58">
        <v>11.928078349163682</v>
      </c>
      <c r="I254" s="58">
        <v>13.188399311946919</v>
      </c>
      <c r="J254" s="58">
        <v>14.916579319996782</v>
      </c>
      <c r="K254" s="58">
        <v>10.466005680283279</v>
      </c>
      <c r="L254" s="58">
        <v>12.684366456167737</v>
      </c>
      <c r="M254" s="58">
        <v>14.475037988879921</v>
      </c>
      <c r="N254" s="58">
        <v>12.950426347854673</v>
      </c>
      <c r="O254" s="58">
        <v>15.088113526213299</v>
      </c>
      <c r="P254" s="58">
        <v>12.123665232043987</v>
      </c>
      <c r="Q254" s="58">
        <v>13.3132103093381</v>
      </c>
      <c r="R254" s="58">
        <v>6.4058197695620507</v>
      </c>
      <c r="S254" s="58">
        <v>13.871255803353161</v>
      </c>
      <c r="T254" s="58">
        <v>14.63443421899043</v>
      </c>
      <c r="U254" s="58">
        <v>12.654468272968641</v>
      </c>
      <c r="V254" s="58">
        <v>11.238920553241819</v>
      </c>
      <c r="W254" s="58">
        <v>14.132166319372876</v>
      </c>
      <c r="X254" s="58">
        <v>12.779699556827337</v>
      </c>
      <c r="Y254" s="58">
        <v>14.693981549814673</v>
      </c>
      <c r="Z254" s="58">
        <v>12.03433749647338</v>
      </c>
      <c r="AA254" s="58">
        <v>15.344178708922227</v>
      </c>
      <c r="AB254" s="58">
        <v>13.322271406695929</v>
      </c>
      <c r="AC254" s="58">
        <v>14.154384507873397</v>
      </c>
      <c r="AD254" s="58">
        <v>13.047214107652369</v>
      </c>
      <c r="AE254" s="58">
        <v>8.956533399992944</v>
      </c>
      <c r="AF254" s="58">
        <v>15.711044720221659</v>
      </c>
      <c r="AG254" s="58">
        <v>15.640639506105664</v>
      </c>
      <c r="AH254" s="58">
        <v>16.370824715187251</v>
      </c>
      <c r="AI254" s="58">
        <v>14.873541686075106</v>
      </c>
      <c r="AJ254" s="58">
        <v>14.410438385121346</v>
      </c>
      <c r="AK254" s="58">
        <v>14.807883283044745</v>
      </c>
      <c r="AL254" s="58">
        <v>12.809873545372479</v>
      </c>
      <c r="AM254" s="58">
        <v>11.343950792724131</v>
      </c>
      <c r="AN254" s="58">
        <v>14.106174114014722</v>
      </c>
      <c r="AO254" s="58">
        <v>15.107550097003189</v>
      </c>
      <c r="AP254" s="58">
        <v>11.984629645626276</v>
      </c>
      <c r="AQ254" s="58">
        <v>12.094627138122947</v>
      </c>
      <c r="AR254" s="58">
        <v>14.965847117027534</v>
      </c>
      <c r="AS254" s="58">
        <v>15.109572264291341</v>
      </c>
      <c r="AT254" s="59">
        <v>15.795867263752267</v>
      </c>
    </row>
    <row r="255" spans="1:46" x14ac:dyDescent="0.25">
      <c r="A255" s="142"/>
      <c r="B255" s="1" t="s">
        <v>172</v>
      </c>
      <c r="C255" s="2" t="s">
        <v>13</v>
      </c>
      <c r="D255" s="57">
        <v>44.47279801297482</v>
      </c>
      <c r="E255" s="58">
        <v>42.311266267051792</v>
      </c>
      <c r="F255" s="58">
        <v>46.43906910901763</v>
      </c>
      <c r="G255" s="58">
        <v>39.697666244737619</v>
      </c>
      <c r="H255" s="58">
        <v>42.913354501787829</v>
      </c>
      <c r="I255" s="58">
        <v>46.291668980725085</v>
      </c>
      <c r="J255" s="58">
        <v>48.620158191169715</v>
      </c>
      <c r="K255" s="58">
        <v>43.91041451150398</v>
      </c>
      <c r="L255" s="58">
        <v>41.744410871990304</v>
      </c>
      <c r="M255" s="58">
        <v>46.496964312252906</v>
      </c>
      <c r="N255" s="58">
        <v>44.576549344034028</v>
      </c>
      <c r="O255" s="58">
        <v>41.886675255583668</v>
      </c>
      <c r="P255" s="58">
        <v>47.712611692878689</v>
      </c>
      <c r="Q255" s="58">
        <v>48.530769677825532</v>
      </c>
      <c r="R255" s="58">
        <v>40.232930267689341</v>
      </c>
      <c r="S255" s="58">
        <v>47.314692270856433</v>
      </c>
      <c r="T255" s="58">
        <v>42.529111815527322</v>
      </c>
      <c r="U255" s="58">
        <v>45.952355275099713</v>
      </c>
      <c r="V255" s="58">
        <v>45.032776816400734</v>
      </c>
      <c r="W255" s="58">
        <v>50.589596195659226</v>
      </c>
      <c r="X255" s="58">
        <v>37.025711121824891</v>
      </c>
      <c r="Y255" s="58">
        <v>46.750715932970195</v>
      </c>
      <c r="Z255" s="58">
        <v>47.280755334195241</v>
      </c>
      <c r="AA255" s="58">
        <v>38.520938145703084</v>
      </c>
      <c r="AB255" s="58">
        <v>45.171269364186728</v>
      </c>
      <c r="AC255" s="58">
        <v>42.624186178812131</v>
      </c>
      <c r="AD255" s="58">
        <v>45.88960493740381</v>
      </c>
      <c r="AE255" s="58">
        <v>52.755722609986698</v>
      </c>
      <c r="AF255" s="58">
        <v>38.968010733402693</v>
      </c>
      <c r="AG255" s="58">
        <v>42.062320165442934</v>
      </c>
      <c r="AH255" s="58">
        <v>42.144045413727696</v>
      </c>
      <c r="AI255" s="58">
        <v>41.976463510143915</v>
      </c>
      <c r="AJ255" s="58">
        <v>47.475031376107367</v>
      </c>
      <c r="AK255" s="58">
        <v>51.307555084976343</v>
      </c>
      <c r="AL255" s="58">
        <v>41.166064485476426</v>
      </c>
      <c r="AM255" s="58">
        <v>42.669886721926588</v>
      </c>
      <c r="AN255" s="58">
        <v>42.702513343448288</v>
      </c>
      <c r="AO255" s="58">
        <v>48.516583104458974</v>
      </c>
      <c r="AP255" s="58">
        <v>46.894216253146183</v>
      </c>
      <c r="AQ255" s="58">
        <v>42.482836234480068</v>
      </c>
      <c r="AR255" s="58">
        <v>38.137985197965996</v>
      </c>
      <c r="AS255" s="58">
        <v>44.551781060874276</v>
      </c>
      <c r="AT255" s="59">
        <v>31.846365808790534</v>
      </c>
    </row>
    <row r="256" spans="1:46" x14ac:dyDescent="0.25">
      <c r="A256" s="142"/>
      <c r="B256" s="1" t="s">
        <v>65</v>
      </c>
      <c r="C256" s="2" t="s">
        <v>13</v>
      </c>
      <c r="D256" s="61">
        <v>0.93950523480462245</v>
      </c>
      <c r="E256" s="60">
        <v>0.86135676664227456</v>
      </c>
      <c r="F256" s="58">
        <v>1.0105942088330937</v>
      </c>
      <c r="G256" s="60">
        <v>0.47266871606335226</v>
      </c>
      <c r="H256" s="41" t="s">
        <v>13</v>
      </c>
      <c r="I256" s="58">
        <v>1.2879642008012198</v>
      </c>
      <c r="J256" s="60">
        <v>0.73451894604901657</v>
      </c>
      <c r="K256" s="58">
        <v>2.3700351076093003</v>
      </c>
      <c r="L256" s="58">
        <v>1.8825078895272926</v>
      </c>
      <c r="M256" s="60">
        <v>0.53162405641400523</v>
      </c>
      <c r="N256" s="60">
        <v>0.24893926949292991</v>
      </c>
      <c r="O256" s="58">
        <v>1.3179761919596604</v>
      </c>
      <c r="P256" s="60">
        <v>0.64468001771131855</v>
      </c>
      <c r="Q256" s="41" t="s">
        <v>13</v>
      </c>
      <c r="R256" s="41" t="s">
        <v>13</v>
      </c>
      <c r="S256" s="41" t="s">
        <v>13</v>
      </c>
      <c r="T256" s="58">
        <v>1.3946493036754206</v>
      </c>
      <c r="U256" s="60">
        <v>0.132560464314876</v>
      </c>
      <c r="V256" s="41" t="s">
        <v>13</v>
      </c>
      <c r="W256" s="58">
        <v>1.259394024151449</v>
      </c>
      <c r="X256" s="58">
        <v>1.3622669358894774</v>
      </c>
      <c r="Y256" s="41" t="s">
        <v>13</v>
      </c>
      <c r="Z256" s="60">
        <v>0.86125786054110709</v>
      </c>
      <c r="AA256" s="58">
        <v>1.7945156677027563</v>
      </c>
      <c r="AB256" s="60">
        <v>0.39376739050980836</v>
      </c>
      <c r="AC256" s="58">
        <v>2.3838843572460697</v>
      </c>
      <c r="AD256" s="58">
        <v>1.1038098039366797</v>
      </c>
      <c r="AE256" s="60">
        <v>0.58565935103963607</v>
      </c>
      <c r="AF256" s="60">
        <v>0.8138004839145011</v>
      </c>
      <c r="AG256" s="58">
        <v>1.0336494632715165</v>
      </c>
      <c r="AH256" s="41" t="s">
        <v>13</v>
      </c>
      <c r="AI256" s="58">
        <v>2.1195523822702178</v>
      </c>
      <c r="AJ256" s="60">
        <v>0.57955642627616766</v>
      </c>
      <c r="AK256" s="60">
        <v>0.3293392173542114</v>
      </c>
      <c r="AL256" s="58">
        <v>1.2742210110576608</v>
      </c>
      <c r="AM256" s="58">
        <v>1.5101291627546956</v>
      </c>
      <c r="AN256" s="60">
        <v>0.84814799266339713</v>
      </c>
      <c r="AO256" s="60">
        <v>0.47159039950415671</v>
      </c>
      <c r="AP256" s="60">
        <v>0.97187455330673944</v>
      </c>
      <c r="AQ256" s="58">
        <v>1.0998892925311528</v>
      </c>
      <c r="AR256" s="58">
        <v>1.5243636763132413</v>
      </c>
      <c r="AS256" s="60">
        <v>0.74062831954506458</v>
      </c>
      <c r="AT256" s="59">
        <v>2.0662224717275119</v>
      </c>
    </row>
    <row r="257" spans="1:46" x14ac:dyDescent="0.25">
      <c r="A257" s="12"/>
      <c r="B257" s="148" t="s">
        <v>154</v>
      </c>
      <c r="C257" s="152"/>
      <c r="D257" s="57">
        <v>2.2819618732168121</v>
      </c>
      <c r="E257" s="58">
        <v>2.3413169313132949</v>
      </c>
      <c r="F257" s="58">
        <v>2.2275485071812593</v>
      </c>
      <c r="G257" s="58">
        <v>2.477846515302891</v>
      </c>
      <c r="H257" s="58">
        <v>2.2578618806549464</v>
      </c>
      <c r="I257" s="58">
        <v>2.1538401617467589</v>
      </c>
      <c r="J257" s="58">
        <v>2.1045985069361564</v>
      </c>
      <c r="K257" s="58">
        <v>2.4731282624931064</v>
      </c>
      <c r="L257" s="58">
        <v>2.5927511003228672</v>
      </c>
      <c r="M257" s="58">
        <v>2.230850325449901</v>
      </c>
      <c r="N257" s="58">
        <v>1.8804398663826065</v>
      </c>
      <c r="O257" s="58">
        <v>2.4657186611420161</v>
      </c>
      <c r="P257" s="58">
        <v>2.141662885316181</v>
      </c>
      <c r="Q257" s="58">
        <v>2.0873467687840064</v>
      </c>
      <c r="R257" s="58">
        <v>2.0158081414895683</v>
      </c>
      <c r="S257" s="58">
        <v>1.780223938875694</v>
      </c>
      <c r="T257" s="58">
        <v>2.4228893840751016</v>
      </c>
      <c r="U257" s="58">
        <v>2.1200951836951529</v>
      </c>
      <c r="V257" s="58">
        <v>2.0489160167185543</v>
      </c>
      <c r="W257" s="58">
        <v>1.7927926969205881</v>
      </c>
      <c r="X257" s="58">
        <v>1.8997001884056373</v>
      </c>
      <c r="Y257" s="58">
        <v>2.097384186948513</v>
      </c>
      <c r="Z257" s="58">
        <v>2.168464338543433</v>
      </c>
      <c r="AA257" s="58">
        <v>2.6817806255644423</v>
      </c>
      <c r="AB257" s="58">
        <v>2.2280542600536966</v>
      </c>
      <c r="AC257" s="58">
        <v>2.4279911028903824</v>
      </c>
      <c r="AD257" s="58">
        <v>2.1284758445599277</v>
      </c>
      <c r="AE257" s="58">
        <v>2.0844831915273847</v>
      </c>
      <c r="AF257" s="58">
        <v>2.4927189396368714</v>
      </c>
      <c r="AG257" s="58">
        <v>2.5400686548038376</v>
      </c>
      <c r="AH257" s="58">
        <v>2.2817058521195532</v>
      </c>
      <c r="AI257" s="58">
        <v>2.8064349312186572</v>
      </c>
      <c r="AJ257" s="58">
        <v>2.2105681818011842</v>
      </c>
      <c r="AK257" s="58">
        <v>2.0620828010289136</v>
      </c>
      <c r="AL257" s="58">
        <v>2.3793976342258687</v>
      </c>
      <c r="AM257" s="58">
        <v>2.4862658223827463</v>
      </c>
      <c r="AN257" s="58">
        <v>2.2188701556066746</v>
      </c>
      <c r="AO257" s="58">
        <v>2.1558457048080082</v>
      </c>
      <c r="AP257" s="58">
        <v>2.2118701553798892</v>
      </c>
      <c r="AQ257" s="58">
        <v>2.3389600551004479</v>
      </c>
      <c r="AR257" s="58">
        <v>2.0108500702980234</v>
      </c>
      <c r="AS257" s="58">
        <v>2.3256976196216375</v>
      </c>
      <c r="AT257" s="59">
        <v>2.5464893745352786</v>
      </c>
    </row>
    <row r="258" spans="1:46" x14ac:dyDescent="0.25">
      <c r="A258" s="142" t="s">
        <v>179</v>
      </c>
      <c r="B258" s="15" t="s">
        <v>289</v>
      </c>
      <c r="C258" s="2" t="s">
        <v>13</v>
      </c>
      <c r="D258" s="57">
        <v>30.491250514956665</v>
      </c>
      <c r="E258" s="58">
        <v>32.053958729902739</v>
      </c>
      <c r="F258" s="58">
        <v>29.069708592016269</v>
      </c>
      <c r="G258" s="58">
        <v>35.48970160465224</v>
      </c>
      <c r="H258" s="58">
        <v>29.705563149165926</v>
      </c>
      <c r="I258" s="58">
        <v>27.882302351450129</v>
      </c>
      <c r="J258" s="58">
        <v>25.737408862684564</v>
      </c>
      <c r="K258" s="58">
        <v>35.050927585742251</v>
      </c>
      <c r="L258" s="58">
        <v>37.187101309707629</v>
      </c>
      <c r="M258" s="58">
        <v>30.179922734268217</v>
      </c>
      <c r="N258" s="58">
        <v>19.786730731009239</v>
      </c>
      <c r="O258" s="58">
        <v>34.711735118138193</v>
      </c>
      <c r="P258" s="58">
        <v>27.436328364504281</v>
      </c>
      <c r="Q258" s="58">
        <v>26.46265685759947</v>
      </c>
      <c r="R258" s="58">
        <v>24.018527686162361</v>
      </c>
      <c r="S258" s="58">
        <v>18.226200339736014</v>
      </c>
      <c r="T258" s="58">
        <v>33.929257373883381</v>
      </c>
      <c r="U258" s="58">
        <v>26.801243751066707</v>
      </c>
      <c r="V258" s="58">
        <v>25.776763164312509</v>
      </c>
      <c r="W258" s="58">
        <v>17.764924805871445</v>
      </c>
      <c r="X258" s="58">
        <v>20.974548972280708</v>
      </c>
      <c r="Y258" s="58">
        <v>26.27682451723118</v>
      </c>
      <c r="Z258" s="58">
        <v>27.399217369350325</v>
      </c>
      <c r="AA258" s="58">
        <v>40.31473134933325</v>
      </c>
      <c r="AB258" s="58">
        <v>28.991767380996926</v>
      </c>
      <c r="AC258" s="58">
        <v>34.459863202873365</v>
      </c>
      <c r="AD258" s="58">
        <v>26.649126118534859</v>
      </c>
      <c r="AE258" s="58">
        <v>24.188265732629791</v>
      </c>
      <c r="AF258" s="58">
        <v>36.127352023087504</v>
      </c>
      <c r="AG258" s="58">
        <v>37.638953995770514</v>
      </c>
      <c r="AH258" s="58">
        <v>29.968970361570207</v>
      </c>
      <c r="AI258" s="58">
        <v>45.696673670571556</v>
      </c>
      <c r="AJ258" s="58">
        <v>28.760777838812636</v>
      </c>
      <c r="AK258" s="58">
        <v>24.733528294963694</v>
      </c>
      <c r="AL258" s="58">
        <v>32.933636503625607</v>
      </c>
      <c r="AM258" s="58">
        <v>35.610639903408178</v>
      </c>
      <c r="AN258" s="58">
        <v>28.902048197791245</v>
      </c>
      <c r="AO258" s="58">
        <v>27.252209704273273</v>
      </c>
      <c r="AP258" s="58">
        <v>28.755303272394045</v>
      </c>
      <c r="AQ258" s="58">
        <v>31.55981072328813</v>
      </c>
      <c r="AR258" s="58">
        <v>22.869366620210965</v>
      </c>
      <c r="AS258" s="58">
        <v>31.715643415251478</v>
      </c>
      <c r="AT258" s="59">
        <v>38.424059635021948</v>
      </c>
    </row>
    <row r="259" spans="1:46" x14ac:dyDescent="0.25">
      <c r="A259" s="142"/>
      <c r="B259" s="1" t="s">
        <v>167</v>
      </c>
      <c r="C259" s="2" t="s">
        <v>13</v>
      </c>
      <c r="D259" s="57">
        <v>15.577372610546144</v>
      </c>
      <c r="E259" s="58">
        <v>17.762759799542071</v>
      </c>
      <c r="F259" s="58">
        <v>13.589401038308473</v>
      </c>
      <c r="G259" s="58">
        <v>16.748796233938705</v>
      </c>
      <c r="H259" s="58">
        <v>15.43794117340247</v>
      </c>
      <c r="I259" s="58">
        <v>12.936321811359496</v>
      </c>
      <c r="J259" s="58">
        <v>14.351780021270788</v>
      </c>
      <c r="K259" s="58">
        <v>18.893094461749605</v>
      </c>
      <c r="L259" s="58">
        <v>24.480546150458903</v>
      </c>
      <c r="M259" s="58">
        <v>12.760954647852149</v>
      </c>
      <c r="N259" s="58">
        <v>6.7358102123306489</v>
      </c>
      <c r="O259" s="58">
        <v>19.674827709843974</v>
      </c>
      <c r="P259" s="58">
        <v>13.206696182690663</v>
      </c>
      <c r="Q259" s="58">
        <v>9.6703901058140413</v>
      </c>
      <c r="R259" s="58">
        <v>6.4835731574357043</v>
      </c>
      <c r="S259" s="58">
        <v>8.5381107919684123</v>
      </c>
      <c r="T259" s="58">
        <v>19.165441755033648</v>
      </c>
      <c r="U259" s="58">
        <v>12.002712189986664</v>
      </c>
      <c r="V259" s="58">
        <v>8.2445344095047499</v>
      </c>
      <c r="W259" s="58">
        <v>9.8211290025710021</v>
      </c>
      <c r="X259" s="58">
        <v>10.344042700057852</v>
      </c>
      <c r="Y259" s="58">
        <v>9.294451110306639</v>
      </c>
      <c r="Z259" s="58">
        <v>13.833463537437973</v>
      </c>
      <c r="AA259" s="58">
        <v>24.278319548512219</v>
      </c>
      <c r="AB259" s="58">
        <v>15.021276727143732</v>
      </c>
      <c r="AC259" s="58">
        <v>17.049165876230305</v>
      </c>
      <c r="AD259" s="58">
        <v>13.354069332767132</v>
      </c>
      <c r="AE259" s="58">
        <v>11.391339105534762</v>
      </c>
      <c r="AF259" s="58">
        <v>20.193887766621152</v>
      </c>
      <c r="AG259" s="58">
        <v>17.873017515853604</v>
      </c>
      <c r="AH259" s="58">
        <v>11.449096541254297</v>
      </c>
      <c r="AI259" s="58">
        <v>24.621683079569987</v>
      </c>
      <c r="AJ259" s="58">
        <v>13.573404803103568</v>
      </c>
      <c r="AK259" s="58">
        <v>12.639786705141661</v>
      </c>
      <c r="AL259" s="58">
        <v>17.305318016743943</v>
      </c>
      <c r="AM259" s="58">
        <v>20.71951535817983</v>
      </c>
      <c r="AN259" s="58">
        <v>13.672598772719279</v>
      </c>
      <c r="AO259" s="58">
        <v>12.708330791221428</v>
      </c>
      <c r="AP259" s="58">
        <v>13.537934961723133</v>
      </c>
      <c r="AQ259" s="58">
        <v>18.390494793036353</v>
      </c>
      <c r="AR259" s="58">
        <v>6.1994521577371993</v>
      </c>
      <c r="AS259" s="58">
        <v>16.682002674297372</v>
      </c>
      <c r="AT259" s="59">
        <v>20.493893982604142</v>
      </c>
    </row>
    <row r="260" spans="1:46" x14ac:dyDescent="0.25">
      <c r="A260" s="142"/>
      <c r="B260" s="1" t="s">
        <v>168</v>
      </c>
      <c r="C260" s="2" t="s">
        <v>13</v>
      </c>
      <c r="D260" s="57">
        <v>14.913877904410588</v>
      </c>
      <c r="E260" s="58">
        <v>14.291198930360654</v>
      </c>
      <c r="F260" s="58">
        <v>15.480307553707807</v>
      </c>
      <c r="G260" s="58">
        <v>18.740905370713541</v>
      </c>
      <c r="H260" s="58">
        <v>14.267621975763465</v>
      </c>
      <c r="I260" s="58">
        <v>14.94598054009063</v>
      </c>
      <c r="J260" s="58">
        <v>11.385628841413775</v>
      </c>
      <c r="K260" s="58">
        <v>16.157833123992667</v>
      </c>
      <c r="L260" s="58">
        <v>12.706555159248726</v>
      </c>
      <c r="M260" s="58">
        <v>17.418968086416047</v>
      </c>
      <c r="N260" s="58">
        <v>13.050920518678588</v>
      </c>
      <c r="O260" s="58">
        <v>15.036907408294203</v>
      </c>
      <c r="P260" s="58">
        <v>14.229632181813635</v>
      </c>
      <c r="Q260" s="58">
        <v>16.792266751785426</v>
      </c>
      <c r="R260" s="58">
        <v>17.534954528726654</v>
      </c>
      <c r="S260" s="58">
        <v>9.688089547767607</v>
      </c>
      <c r="T260" s="58">
        <v>14.76381561884971</v>
      </c>
      <c r="U260" s="58">
        <v>14.798531561080042</v>
      </c>
      <c r="V260" s="58">
        <v>17.532228754807758</v>
      </c>
      <c r="W260" s="58">
        <v>7.9437958033004392</v>
      </c>
      <c r="X260" s="58">
        <v>10.630506272222853</v>
      </c>
      <c r="Y260" s="58">
        <v>16.982373406924548</v>
      </c>
      <c r="Z260" s="58">
        <v>13.565753831912319</v>
      </c>
      <c r="AA260" s="58">
        <v>16.03641180082105</v>
      </c>
      <c r="AB260" s="58">
        <v>13.970490653853174</v>
      </c>
      <c r="AC260" s="58">
        <v>17.410697326643035</v>
      </c>
      <c r="AD260" s="58">
        <v>13.295056785767709</v>
      </c>
      <c r="AE260" s="58">
        <v>12.796926627095035</v>
      </c>
      <c r="AF260" s="58">
        <v>15.933464256466381</v>
      </c>
      <c r="AG260" s="58">
        <v>19.76593647991691</v>
      </c>
      <c r="AH260" s="58">
        <v>18.519873820315901</v>
      </c>
      <c r="AI260" s="58">
        <v>21.074990591001608</v>
      </c>
      <c r="AJ260" s="58">
        <v>15.187373035709067</v>
      </c>
      <c r="AK260" s="58">
        <v>12.093741589822042</v>
      </c>
      <c r="AL260" s="58">
        <v>15.628318486881653</v>
      </c>
      <c r="AM260" s="58">
        <v>14.891124545228315</v>
      </c>
      <c r="AN260" s="58">
        <v>15.229449425071968</v>
      </c>
      <c r="AO260" s="58">
        <v>14.543878913051836</v>
      </c>
      <c r="AP260" s="58">
        <v>15.21736831067091</v>
      </c>
      <c r="AQ260" s="58">
        <v>13.169315930251779</v>
      </c>
      <c r="AR260" s="58">
        <v>16.669914462473763</v>
      </c>
      <c r="AS260" s="58">
        <v>15.033640740954096</v>
      </c>
      <c r="AT260" s="59">
        <v>17.930165652417809</v>
      </c>
    </row>
    <row r="261" spans="1:46" x14ac:dyDescent="0.25">
      <c r="A261" s="142"/>
      <c r="B261" s="1" t="s">
        <v>169</v>
      </c>
      <c r="C261" s="2" t="s">
        <v>13</v>
      </c>
      <c r="D261" s="57">
        <v>1.7818786364655566</v>
      </c>
      <c r="E261" s="58">
        <v>1.9396676701496387</v>
      </c>
      <c r="F261" s="58">
        <v>1.6383433787527473</v>
      </c>
      <c r="G261" s="58">
        <v>2.5208992100070597</v>
      </c>
      <c r="H261" s="58">
        <v>2.0774531145399346</v>
      </c>
      <c r="I261" s="58">
        <v>1.5014981753210062</v>
      </c>
      <c r="J261" s="58">
        <v>1.7041057891768285</v>
      </c>
      <c r="K261" s="58">
        <v>1.0761736213661</v>
      </c>
      <c r="L261" s="58">
        <v>2.5563339243775025</v>
      </c>
      <c r="M261" s="58">
        <v>1.0707925876201214</v>
      </c>
      <c r="N261" s="58">
        <v>2.0588261316759686</v>
      </c>
      <c r="O261" s="58">
        <v>1.8054792483408906</v>
      </c>
      <c r="P261" s="58">
        <v>1.4444521378363337</v>
      </c>
      <c r="Q261" s="58">
        <v>2.1053635797978387</v>
      </c>
      <c r="R261" s="58">
        <v>1.6467422112134902</v>
      </c>
      <c r="S261" s="58">
        <v>1.0947167438171455</v>
      </c>
      <c r="T261" s="58">
        <v>1.7549625019997208</v>
      </c>
      <c r="U261" s="58">
        <v>1.4376533115351082</v>
      </c>
      <c r="V261" s="58">
        <v>1.2579008710437913</v>
      </c>
      <c r="W261" s="58">
        <v>1.5399272611618477</v>
      </c>
      <c r="X261" s="60">
        <v>0.82018642912901085</v>
      </c>
      <c r="Y261" s="58">
        <v>1.7355369049004241</v>
      </c>
      <c r="Z261" s="58">
        <v>1.9975396948478816</v>
      </c>
      <c r="AA261" s="58">
        <v>1.5460371775381707</v>
      </c>
      <c r="AB261" s="58">
        <v>1.8829323196233421</v>
      </c>
      <c r="AC261" s="58">
        <v>1.5144245250734425</v>
      </c>
      <c r="AD261" s="58">
        <v>1.1828978387762188</v>
      </c>
      <c r="AE261" s="58">
        <v>4.7814494728553472</v>
      </c>
      <c r="AF261" s="60">
        <v>0.71694272003600168</v>
      </c>
      <c r="AG261" s="58">
        <v>2.4437564119936259</v>
      </c>
      <c r="AH261" s="58">
        <v>2.9202278469094276</v>
      </c>
      <c r="AI261" s="58">
        <v>1.9431982050005334</v>
      </c>
      <c r="AJ261" s="58">
        <v>1.1778023437048322</v>
      </c>
      <c r="AK261" s="58">
        <v>1.8464049507771543</v>
      </c>
      <c r="AL261" s="58">
        <v>2.0224746708743546</v>
      </c>
      <c r="AM261" s="58">
        <v>1.6909038128695202</v>
      </c>
      <c r="AN261" s="58">
        <v>2.2611939212218415</v>
      </c>
      <c r="AO261" s="58">
        <v>1.2774091600088182</v>
      </c>
      <c r="AP261" s="58">
        <v>2.5474301835007256</v>
      </c>
      <c r="AQ261" s="58">
        <v>1.2879419448647347</v>
      </c>
      <c r="AR261" s="41" t="s">
        <v>13</v>
      </c>
      <c r="AS261" s="58">
        <v>1.6189481152216596</v>
      </c>
      <c r="AT261" s="46" t="s">
        <v>13</v>
      </c>
    </row>
    <row r="262" spans="1:46" x14ac:dyDescent="0.25">
      <c r="A262" s="142"/>
      <c r="B262" s="1" t="s">
        <v>170</v>
      </c>
      <c r="C262" s="2" t="s">
        <v>13</v>
      </c>
      <c r="D262" s="57">
        <v>65.676045511144565</v>
      </c>
      <c r="E262" s="58">
        <v>64.353161801931464</v>
      </c>
      <c r="F262" s="58">
        <v>66.879427328579069</v>
      </c>
      <c r="G262" s="58">
        <v>61.302972179262596</v>
      </c>
      <c r="H262" s="58">
        <v>67.539823953545593</v>
      </c>
      <c r="I262" s="58">
        <v>68.328151893995525</v>
      </c>
      <c r="J262" s="58">
        <v>70.833181323914729</v>
      </c>
      <c r="K262" s="58">
        <v>58.693079281001104</v>
      </c>
      <c r="L262" s="58">
        <v>56.902086329427384</v>
      </c>
      <c r="M262" s="58">
        <v>67.083659662540214</v>
      </c>
      <c r="N262" s="58">
        <v>77.459283507819592</v>
      </c>
      <c r="O262" s="58">
        <v>61.249134122910085</v>
      </c>
      <c r="P262" s="58">
        <v>69.665369393660669</v>
      </c>
      <c r="Q262" s="58">
        <v>70.934909187237011</v>
      </c>
      <c r="R262" s="58">
        <v>71.213225083450766</v>
      </c>
      <c r="S262" s="58">
        <v>76.857131700369948</v>
      </c>
      <c r="T262" s="58">
        <v>61.94768270887063</v>
      </c>
      <c r="U262" s="58">
        <v>70.728375413273028</v>
      </c>
      <c r="V262" s="58">
        <v>71.071543415299914</v>
      </c>
      <c r="W262" s="58">
        <v>77.649361163251768</v>
      </c>
      <c r="X262" s="58">
        <v>78.20526459859029</v>
      </c>
      <c r="Y262" s="58">
        <v>69.960210386408576</v>
      </c>
      <c r="Z262" s="58">
        <v>69.603120370005982</v>
      </c>
      <c r="AA262" s="58">
        <v>54.020997950037554</v>
      </c>
      <c r="AB262" s="58">
        <v>67.695388490722877</v>
      </c>
      <c r="AC262" s="58">
        <v>60.331543803514862</v>
      </c>
      <c r="AD262" s="58">
        <v>70.436355482430997</v>
      </c>
      <c r="AE262" s="58">
        <v>68.06156531630694</v>
      </c>
      <c r="AF262" s="58">
        <v>61.27681556150042</v>
      </c>
      <c r="AG262" s="58">
        <v>57.546793365563509</v>
      </c>
      <c r="AH262" s="58">
        <v>63.844622794724692</v>
      </c>
      <c r="AI262" s="58">
        <v>50.930593576868446</v>
      </c>
      <c r="AJ262" s="58">
        <v>68.647238172465777</v>
      </c>
      <c r="AK262" s="58">
        <v>72.845523931731293</v>
      </c>
      <c r="AL262" s="58">
        <v>62.28390471285369</v>
      </c>
      <c r="AM262" s="58">
        <v>59.541622479835752</v>
      </c>
      <c r="AN262" s="58">
        <v>67.092150125521471</v>
      </c>
      <c r="AO262" s="58">
        <v>70.165576968198451</v>
      </c>
      <c r="AP262" s="58">
        <v>66.919500853693975</v>
      </c>
      <c r="AQ262" s="58">
        <v>66.126246528493184</v>
      </c>
      <c r="AR262" s="58">
        <v>74.369645785134935</v>
      </c>
      <c r="AS262" s="58">
        <v>64.066060616351493</v>
      </c>
      <c r="AT262" s="59">
        <v>59.509717893250546</v>
      </c>
    </row>
    <row r="263" spans="1:46" x14ac:dyDescent="0.25">
      <c r="A263" s="142"/>
      <c r="B263" s="1" t="s">
        <v>171</v>
      </c>
      <c r="C263" s="2" t="s">
        <v>13</v>
      </c>
      <c r="D263" s="57">
        <v>14.952226002117705</v>
      </c>
      <c r="E263" s="58">
        <v>14.110240826054177</v>
      </c>
      <c r="F263" s="58">
        <v>15.718150961634411</v>
      </c>
      <c r="G263" s="58">
        <v>18.510518303437351</v>
      </c>
      <c r="H263" s="58">
        <v>16.224877737682423</v>
      </c>
      <c r="I263" s="58">
        <v>13.15774976941716</v>
      </c>
      <c r="J263" s="58">
        <v>13.58186425676883</v>
      </c>
      <c r="K263" s="58">
        <v>13.484063270022675</v>
      </c>
      <c r="L263" s="58">
        <v>12.777742883225271</v>
      </c>
      <c r="M263" s="58">
        <v>15.592589426599702</v>
      </c>
      <c r="N263" s="58">
        <v>17.218285718242942</v>
      </c>
      <c r="O263" s="58">
        <v>15.876969851671014</v>
      </c>
      <c r="P263" s="58">
        <v>14.101896275193665</v>
      </c>
      <c r="Q263" s="58">
        <v>14.925101173680403</v>
      </c>
      <c r="R263" s="58">
        <v>16.577323298430066</v>
      </c>
      <c r="S263" s="58">
        <v>9.6342707567604524</v>
      </c>
      <c r="T263" s="58">
        <v>14.456258854217241</v>
      </c>
      <c r="U263" s="58">
        <v>15.571015177416026</v>
      </c>
      <c r="V263" s="58">
        <v>14.814546689976439</v>
      </c>
      <c r="W263" s="58">
        <v>10.668834242142434</v>
      </c>
      <c r="X263" s="58">
        <v>15.061956365405694</v>
      </c>
      <c r="Y263" s="58">
        <v>15.91755258556864</v>
      </c>
      <c r="Z263" s="58">
        <v>15.651631266853707</v>
      </c>
      <c r="AA263" s="58">
        <v>12.937509254171564</v>
      </c>
      <c r="AB263" s="58">
        <v>15.286973207866305</v>
      </c>
      <c r="AC263" s="58">
        <v>14.066266048390011</v>
      </c>
      <c r="AD263" s="58">
        <v>15.226249115874321</v>
      </c>
      <c r="AE263" s="58">
        <v>11.709757529127401</v>
      </c>
      <c r="AF263" s="58">
        <v>16.457410453955209</v>
      </c>
      <c r="AG263" s="58">
        <v>14.678746218202541</v>
      </c>
      <c r="AH263" s="58">
        <v>16.787841157908552</v>
      </c>
      <c r="AI263" s="58">
        <v>12.463031478484709</v>
      </c>
      <c r="AJ263" s="58">
        <v>17.133511870422605</v>
      </c>
      <c r="AK263" s="58">
        <v>15.064886561042961</v>
      </c>
      <c r="AL263" s="58">
        <v>13.981470997732043</v>
      </c>
      <c r="AM263" s="58">
        <v>13.001445354472638</v>
      </c>
      <c r="AN263" s="58">
        <v>14.85943402575392</v>
      </c>
      <c r="AO263" s="58">
        <v>17.056639964098995</v>
      </c>
      <c r="AP263" s="58">
        <v>14.133889208614805</v>
      </c>
      <c r="AQ263" s="58">
        <v>16.876420565222737</v>
      </c>
      <c r="AR263" s="58">
        <v>23.486510507284176</v>
      </c>
      <c r="AS263" s="58">
        <v>14.056983550145628</v>
      </c>
      <c r="AT263" s="59">
        <v>15.687473467905352</v>
      </c>
    </row>
    <row r="264" spans="1:46" x14ac:dyDescent="0.25">
      <c r="A264" s="142"/>
      <c r="B264" s="1" t="s">
        <v>172</v>
      </c>
      <c r="C264" s="2" t="s">
        <v>13</v>
      </c>
      <c r="D264" s="57">
        <v>50.723819509026669</v>
      </c>
      <c r="E264" s="58">
        <v>50.242920975877425</v>
      </c>
      <c r="F264" s="58">
        <v>51.161276366944641</v>
      </c>
      <c r="G264" s="58">
        <v>42.792453875825238</v>
      </c>
      <c r="H264" s="58">
        <v>51.314946215863145</v>
      </c>
      <c r="I264" s="58">
        <v>55.170402124578388</v>
      </c>
      <c r="J264" s="58">
        <v>57.25131706714587</v>
      </c>
      <c r="K264" s="58">
        <v>45.209016010978424</v>
      </c>
      <c r="L264" s="58">
        <v>44.124343446202133</v>
      </c>
      <c r="M264" s="58">
        <v>51.491070235940619</v>
      </c>
      <c r="N264" s="58">
        <v>60.240997789576667</v>
      </c>
      <c r="O264" s="58">
        <v>45.372164271239136</v>
      </c>
      <c r="P264" s="58">
        <v>55.56347311846703</v>
      </c>
      <c r="Q264" s="58">
        <v>56.009808013556615</v>
      </c>
      <c r="R264" s="58">
        <v>54.635901785020671</v>
      </c>
      <c r="S264" s="58">
        <v>67.22286094360949</v>
      </c>
      <c r="T264" s="58">
        <v>47.491423854653505</v>
      </c>
      <c r="U264" s="58">
        <v>55.157360235857041</v>
      </c>
      <c r="V264" s="58">
        <v>56.256996725323447</v>
      </c>
      <c r="W264" s="58">
        <v>66.980526921109302</v>
      </c>
      <c r="X264" s="58">
        <v>63.143308233184591</v>
      </c>
      <c r="Y264" s="58">
        <v>54.042657800839891</v>
      </c>
      <c r="Z264" s="58">
        <v>53.951489103152348</v>
      </c>
      <c r="AA264" s="58">
        <v>41.083488695865967</v>
      </c>
      <c r="AB264" s="58">
        <v>52.408415282856538</v>
      </c>
      <c r="AC264" s="58">
        <v>46.265277755124792</v>
      </c>
      <c r="AD264" s="58">
        <v>55.210106366556758</v>
      </c>
      <c r="AE264" s="58">
        <v>56.35180778717951</v>
      </c>
      <c r="AF264" s="58">
        <v>44.819405107545215</v>
      </c>
      <c r="AG264" s="58">
        <v>42.868047147361018</v>
      </c>
      <c r="AH264" s="58">
        <v>47.056781636816154</v>
      </c>
      <c r="AI264" s="58">
        <v>38.467562098383738</v>
      </c>
      <c r="AJ264" s="58">
        <v>51.513726302043125</v>
      </c>
      <c r="AK264" s="58">
        <v>57.780637370688318</v>
      </c>
      <c r="AL264" s="58">
        <v>48.302433715121666</v>
      </c>
      <c r="AM264" s="58">
        <v>46.540177125363137</v>
      </c>
      <c r="AN264" s="58">
        <v>52.232716099767565</v>
      </c>
      <c r="AO264" s="58">
        <v>53.108937004099488</v>
      </c>
      <c r="AP264" s="58">
        <v>52.785611645079186</v>
      </c>
      <c r="AQ264" s="58">
        <v>49.249825963270439</v>
      </c>
      <c r="AR264" s="58">
        <v>50.883135277850769</v>
      </c>
      <c r="AS264" s="58">
        <v>50.009077066205933</v>
      </c>
      <c r="AT264" s="59">
        <v>43.822244425345204</v>
      </c>
    </row>
    <row r="265" spans="1:46" x14ac:dyDescent="0.25">
      <c r="A265" s="142"/>
      <c r="B265" s="1" t="s">
        <v>65</v>
      </c>
      <c r="C265" s="2" t="s">
        <v>13</v>
      </c>
      <c r="D265" s="57">
        <v>2.050825337433126</v>
      </c>
      <c r="E265" s="58">
        <v>1.6532117980163734</v>
      </c>
      <c r="F265" s="58">
        <v>2.412520700651819</v>
      </c>
      <c r="G265" s="60">
        <v>0.68642700607807994</v>
      </c>
      <c r="H265" s="60">
        <v>0.67715978274856292</v>
      </c>
      <c r="I265" s="58">
        <v>2.2880475792333188</v>
      </c>
      <c r="J265" s="58">
        <v>1.7253040242238702</v>
      </c>
      <c r="K265" s="58">
        <v>5.179819511890539</v>
      </c>
      <c r="L265" s="58">
        <v>3.3544784364877995</v>
      </c>
      <c r="M265" s="58">
        <v>1.6656250155715178</v>
      </c>
      <c r="N265" s="60">
        <v>0.69515962949525456</v>
      </c>
      <c r="O265" s="58">
        <v>2.233651510610926</v>
      </c>
      <c r="P265" s="58">
        <v>1.4538501039988465</v>
      </c>
      <c r="Q265" s="60">
        <v>0.49707037536573917</v>
      </c>
      <c r="R265" s="58">
        <v>3.1215050191733673</v>
      </c>
      <c r="S265" s="58">
        <v>3.8219512160768501</v>
      </c>
      <c r="T265" s="58">
        <v>2.3680974152464067</v>
      </c>
      <c r="U265" s="58">
        <v>1.0327275241252494</v>
      </c>
      <c r="V265" s="58">
        <v>1.8937925493438812</v>
      </c>
      <c r="W265" s="58">
        <v>3.0457867697149483</v>
      </c>
      <c r="X265" s="41" t="s">
        <v>13</v>
      </c>
      <c r="Y265" s="58">
        <v>2.0274281914598844</v>
      </c>
      <c r="Z265" s="58">
        <v>1.0001225657959019</v>
      </c>
      <c r="AA265" s="58">
        <v>4.1182335230912015</v>
      </c>
      <c r="AB265" s="58">
        <v>1.4299118086566573</v>
      </c>
      <c r="AC265" s="58">
        <v>3.6941684685385772</v>
      </c>
      <c r="AD265" s="58">
        <v>1.7316205602580299</v>
      </c>
      <c r="AE265" s="58">
        <v>2.9687194782077526</v>
      </c>
      <c r="AF265" s="58">
        <v>1.8788896953762413</v>
      </c>
      <c r="AG265" s="58">
        <v>2.3704962266722438</v>
      </c>
      <c r="AH265" s="58">
        <v>3.2661789967957713</v>
      </c>
      <c r="AI265" s="58">
        <v>1.4295345475594803</v>
      </c>
      <c r="AJ265" s="58">
        <v>1.4141816450168729</v>
      </c>
      <c r="AK265" s="60">
        <v>0.57454282252784816</v>
      </c>
      <c r="AL265" s="58">
        <v>2.7599841126462104</v>
      </c>
      <c r="AM265" s="58">
        <v>3.1568338038867791</v>
      </c>
      <c r="AN265" s="58">
        <v>1.7446077554655597</v>
      </c>
      <c r="AO265" s="58">
        <v>1.3048041675196991</v>
      </c>
      <c r="AP265" s="58">
        <v>1.7777656904114167</v>
      </c>
      <c r="AQ265" s="58">
        <v>1.026000803353972</v>
      </c>
      <c r="AR265" s="58">
        <v>2.7609875946540745</v>
      </c>
      <c r="AS265" s="58">
        <v>2.5993478531753933</v>
      </c>
      <c r="AT265" s="59">
        <v>2.0662224717275119</v>
      </c>
    </row>
    <row r="266" spans="1:46" x14ac:dyDescent="0.25">
      <c r="A266" s="142"/>
      <c r="B266" s="148" t="s">
        <v>88</v>
      </c>
      <c r="C266" s="2" t="s">
        <v>89</v>
      </c>
      <c r="D266" s="16">
        <v>100</v>
      </c>
      <c r="E266" s="17">
        <v>100</v>
      </c>
      <c r="F266" s="17">
        <v>100</v>
      </c>
      <c r="G266" s="17">
        <v>100</v>
      </c>
      <c r="H266" s="17">
        <v>100</v>
      </c>
      <c r="I266" s="17">
        <v>100</v>
      </c>
      <c r="J266" s="17">
        <v>100</v>
      </c>
      <c r="K266" s="17">
        <v>100</v>
      </c>
      <c r="L266" s="17">
        <v>100</v>
      </c>
      <c r="M266" s="17">
        <v>100</v>
      </c>
      <c r="N266" s="17">
        <v>100</v>
      </c>
      <c r="O266" s="17">
        <v>100</v>
      </c>
      <c r="P266" s="17">
        <v>100</v>
      </c>
      <c r="Q266" s="17">
        <v>100</v>
      </c>
      <c r="R266" s="17">
        <v>100</v>
      </c>
      <c r="S266" s="17">
        <v>100</v>
      </c>
      <c r="T266" s="17">
        <v>100</v>
      </c>
      <c r="U266" s="17">
        <v>100</v>
      </c>
      <c r="V266" s="17">
        <v>100</v>
      </c>
      <c r="W266" s="17">
        <v>100</v>
      </c>
      <c r="X266" s="17">
        <v>100</v>
      </c>
      <c r="Y266" s="17">
        <v>100</v>
      </c>
      <c r="Z266" s="17">
        <v>100</v>
      </c>
      <c r="AA266" s="17">
        <v>100</v>
      </c>
      <c r="AB266" s="17">
        <v>100</v>
      </c>
      <c r="AC266" s="17">
        <v>100</v>
      </c>
      <c r="AD266" s="17">
        <v>100</v>
      </c>
      <c r="AE266" s="17">
        <v>100</v>
      </c>
      <c r="AF266" s="17">
        <v>100</v>
      </c>
      <c r="AG266" s="17">
        <v>100</v>
      </c>
      <c r="AH266" s="17">
        <v>100</v>
      </c>
      <c r="AI266" s="17">
        <v>100</v>
      </c>
      <c r="AJ266" s="17">
        <v>100</v>
      </c>
      <c r="AK266" s="17">
        <v>100</v>
      </c>
      <c r="AL266" s="17">
        <v>100</v>
      </c>
      <c r="AM266" s="17">
        <v>100</v>
      </c>
      <c r="AN266" s="17">
        <v>100</v>
      </c>
      <c r="AO266" s="17">
        <v>100</v>
      </c>
      <c r="AP266" s="17">
        <v>100</v>
      </c>
      <c r="AQ266" s="17">
        <v>100</v>
      </c>
      <c r="AR266" s="17">
        <v>100</v>
      </c>
      <c r="AS266" s="17">
        <v>100</v>
      </c>
      <c r="AT266" s="18">
        <v>100</v>
      </c>
    </row>
    <row r="267" spans="1:46" ht="15" customHeight="1" x14ac:dyDescent="0.25">
      <c r="A267" s="142"/>
      <c r="B267" s="148"/>
      <c r="C267" s="2" t="s">
        <v>90</v>
      </c>
      <c r="D267" s="16">
        <v>2024.9463130364873</v>
      </c>
      <c r="E267" s="17">
        <v>964.57935584579195</v>
      </c>
      <c r="F267" s="17">
        <v>1060.3669571906901</v>
      </c>
      <c r="G267" s="17">
        <v>384.96593396098297</v>
      </c>
      <c r="H267" s="17">
        <v>408.05406865408509</v>
      </c>
      <c r="I267" s="17">
        <v>389.17534059351561</v>
      </c>
      <c r="J267" s="17">
        <v>475.75621856162809</v>
      </c>
      <c r="K267" s="17">
        <v>366.99475126627323</v>
      </c>
      <c r="L267" s="17">
        <v>697.05581700675509</v>
      </c>
      <c r="M267" s="17">
        <v>918.5867379706051</v>
      </c>
      <c r="N267" s="17">
        <v>409.30375805912087</v>
      </c>
      <c r="O267" s="17">
        <v>910.4602577039326</v>
      </c>
      <c r="P267" s="17">
        <v>538.81387122413571</v>
      </c>
      <c r="Q267" s="17">
        <v>193.46775682332512</v>
      </c>
      <c r="R267" s="17">
        <v>121.18666325495552</v>
      </c>
      <c r="S267" s="17">
        <v>89.434347498997113</v>
      </c>
      <c r="T267" s="17">
        <v>946.69465305567712</v>
      </c>
      <c r="U267" s="17">
        <v>713.52012483383749</v>
      </c>
      <c r="V267" s="17">
        <v>186.43354811010937</v>
      </c>
      <c r="W267" s="17">
        <v>63.577858609792642</v>
      </c>
      <c r="X267" s="17">
        <v>58.776714821488376</v>
      </c>
      <c r="Y267" s="17">
        <v>449.5430317295685</v>
      </c>
      <c r="Z267" s="17">
        <v>963.54088079114672</v>
      </c>
      <c r="AA267" s="17">
        <v>553.08568569427814</v>
      </c>
      <c r="AB267" s="17">
        <v>1469.6574259206791</v>
      </c>
      <c r="AC267" s="17">
        <v>555.28888711580726</v>
      </c>
      <c r="AD267" s="17">
        <v>877.66407691488132</v>
      </c>
      <c r="AE267" s="17">
        <v>298.36689073379512</v>
      </c>
      <c r="AF267" s="17">
        <v>539.22834863380604</v>
      </c>
      <c r="AG267" s="17">
        <v>309.68699675400035</v>
      </c>
      <c r="AH267" s="17">
        <v>158.66086470149654</v>
      </c>
      <c r="AI267" s="17">
        <v>151.0261320525035</v>
      </c>
      <c r="AJ267" s="17">
        <v>504.58851027839751</v>
      </c>
      <c r="AK267" s="17">
        <v>346.35201063402997</v>
      </c>
      <c r="AL267" s="17">
        <v>1174.0057921240582</v>
      </c>
      <c r="AM267" s="17">
        <v>632.1936818767158</v>
      </c>
      <c r="AN267" s="17">
        <v>772.64349818241828</v>
      </c>
      <c r="AO267" s="17">
        <v>620.10913297734703</v>
      </c>
      <c r="AP267" s="17">
        <v>691.09517344288099</v>
      </c>
      <c r="AQ267" s="17">
        <v>337.56225711831843</v>
      </c>
      <c r="AR267" s="17">
        <v>77.765834122280481</v>
      </c>
      <c r="AS267" s="17">
        <v>872.74648733878564</v>
      </c>
      <c r="AT267" s="18">
        <v>45.776561014217521</v>
      </c>
    </row>
    <row r="268" spans="1:46" ht="15" customHeight="1" x14ac:dyDescent="0.25">
      <c r="A268" s="150"/>
      <c r="B268" s="149"/>
      <c r="C268" s="19" t="s">
        <v>91</v>
      </c>
      <c r="D268" s="20">
        <v>2025</v>
      </c>
      <c r="E268" s="21">
        <v>983</v>
      </c>
      <c r="F268" s="21">
        <v>1042</v>
      </c>
      <c r="G268" s="21">
        <v>414</v>
      </c>
      <c r="H268" s="21">
        <v>413</v>
      </c>
      <c r="I268" s="21">
        <v>381</v>
      </c>
      <c r="J268" s="21">
        <v>476</v>
      </c>
      <c r="K268" s="21">
        <v>341</v>
      </c>
      <c r="L268" s="21">
        <v>707</v>
      </c>
      <c r="M268" s="21">
        <v>904</v>
      </c>
      <c r="N268" s="21">
        <v>414</v>
      </c>
      <c r="O268" s="21">
        <v>924</v>
      </c>
      <c r="P268" s="21">
        <v>528</v>
      </c>
      <c r="Q268" s="21">
        <v>186</v>
      </c>
      <c r="R268" s="21">
        <v>121</v>
      </c>
      <c r="S268" s="21">
        <v>92</v>
      </c>
      <c r="T268" s="21">
        <v>955</v>
      </c>
      <c r="U268" s="21">
        <v>696</v>
      </c>
      <c r="V268" s="21">
        <v>189</v>
      </c>
      <c r="W268" s="21">
        <v>71</v>
      </c>
      <c r="X268" s="21">
        <v>74</v>
      </c>
      <c r="Y268" s="21">
        <v>462</v>
      </c>
      <c r="Z268" s="21">
        <v>858</v>
      </c>
      <c r="AA268" s="21">
        <v>631</v>
      </c>
      <c r="AB268" s="21">
        <v>1479</v>
      </c>
      <c r="AC268" s="21">
        <v>546</v>
      </c>
      <c r="AD268" s="21">
        <v>867</v>
      </c>
      <c r="AE268" s="21">
        <v>295</v>
      </c>
      <c r="AF268" s="21">
        <v>539</v>
      </c>
      <c r="AG268" s="21">
        <v>324</v>
      </c>
      <c r="AH268" s="21">
        <v>158</v>
      </c>
      <c r="AI268" s="21">
        <v>166</v>
      </c>
      <c r="AJ268" s="21">
        <v>519</v>
      </c>
      <c r="AK268" s="21">
        <v>345</v>
      </c>
      <c r="AL268" s="21">
        <v>1161</v>
      </c>
      <c r="AM268" s="21">
        <v>632</v>
      </c>
      <c r="AN268" s="21">
        <v>763</v>
      </c>
      <c r="AO268" s="21">
        <v>630</v>
      </c>
      <c r="AP268" s="21">
        <v>682</v>
      </c>
      <c r="AQ268" s="21">
        <v>339</v>
      </c>
      <c r="AR268" s="21">
        <v>78</v>
      </c>
      <c r="AS268" s="21">
        <v>878</v>
      </c>
      <c r="AT268" s="22">
        <v>48</v>
      </c>
    </row>
    <row r="269" spans="1:46" ht="39.950000000000003" customHeight="1" thickTop="1" x14ac:dyDescent="0.25">
      <c r="A269" s="148" t="s">
        <v>92</v>
      </c>
      <c r="B269" s="148"/>
      <c r="C269" s="148"/>
      <c r="D269" s="148"/>
      <c r="E269" s="148"/>
      <c r="F269" s="148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48"/>
      <c r="R269" s="148"/>
      <c r="S269" s="148"/>
      <c r="T269" s="148"/>
      <c r="U269" s="148"/>
      <c r="V269" s="148"/>
      <c r="W269" s="148"/>
      <c r="X269" s="148"/>
      <c r="Y269" s="148"/>
      <c r="Z269" s="148"/>
      <c r="AA269" s="148"/>
      <c r="AB269" s="148"/>
      <c r="AC269" s="148"/>
      <c r="AD269" s="148"/>
      <c r="AE269" s="148"/>
      <c r="AF269" s="148"/>
      <c r="AG269" s="148"/>
      <c r="AH269" s="148"/>
      <c r="AI269" s="148"/>
      <c r="AJ269" s="148"/>
      <c r="AK269" s="148"/>
      <c r="AL269" s="148"/>
      <c r="AM269" s="148"/>
      <c r="AN269" s="148"/>
      <c r="AO269" s="148"/>
      <c r="AP269" s="148"/>
      <c r="AQ269" s="148"/>
      <c r="AR269" s="148"/>
      <c r="AS269" s="148"/>
      <c r="AT269" s="148"/>
    </row>
    <row r="271" spans="1:46" ht="30.95" customHeight="1" x14ac:dyDescent="0.25">
      <c r="A271" s="133" t="s">
        <v>180</v>
      </c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  <c r="AE271" s="133"/>
      <c r="AF271" s="133"/>
      <c r="AG271" s="133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</row>
    <row r="272" spans="1:46" ht="15" customHeight="1" x14ac:dyDescent="0.25">
      <c r="A272" s="134"/>
      <c r="B272" s="135"/>
      <c r="C272" s="136"/>
      <c r="D272" s="6" t="s">
        <v>1</v>
      </c>
      <c r="E272" s="140" t="s">
        <v>2</v>
      </c>
      <c r="F272" s="140"/>
      <c r="G272" s="140" t="s">
        <v>3</v>
      </c>
      <c r="H272" s="140"/>
      <c r="I272" s="140"/>
      <c r="J272" s="140"/>
      <c r="K272" s="140"/>
      <c r="L272" s="140" t="s">
        <v>4</v>
      </c>
      <c r="M272" s="140"/>
      <c r="N272" s="140"/>
      <c r="O272" s="140" t="s">
        <v>5</v>
      </c>
      <c r="P272" s="140"/>
      <c r="Q272" s="140"/>
      <c r="R272" s="140"/>
      <c r="S272" s="140"/>
      <c r="T272" s="140" t="s">
        <v>6</v>
      </c>
      <c r="U272" s="140"/>
      <c r="V272" s="140"/>
      <c r="W272" s="140"/>
      <c r="X272" s="140" t="s">
        <v>7</v>
      </c>
      <c r="Y272" s="140"/>
      <c r="Z272" s="140"/>
      <c r="AA272" s="140"/>
      <c r="AB272" s="140" t="s">
        <v>8</v>
      </c>
      <c r="AC272" s="140"/>
      <c r="AD272" s="140" t="s">
        <v>9</v>
      </c>
      <c r="AE272" s="140"/>
      <c r="AF272" s="140"/>
      <c r="AG272" s="140"/>
      <c r="AH272" s="140"/>
      <c r="AI272" s="140"/>
      <c r="AJ272" s="140" t="s">
        <v>10</v>
      </c>
      <c r="AK272" s="140"/>
      <c r="AL272" s="140"/>
      <c r="AM272" s="140" t="s">
        <v>11</v>
      </c>
      <c r="AN272" s="140"/>
      <c r="AO272" s="140"/>
      <c r="AP272" s="140" t="s">
        <v>12</v>
      </c>
      <c r="AQ272" s="140"/>
      <c r="AR272" s="140"/>
      <c r="AS272" s="140"/>
      <c r="AT272" s="141"/>
    </row>
    <row r="273" spans="1:46" ht="57" customHeight="1" thickBot="1" x14ac:dyDescent="0.3">
      <c r="A273" s="137"/>
      <c r="B273" s="138"/>
      <c r="C273" s="139"/>
      <c r="D273" s="7" t="s">
        <v>13</v>
      </c>
      <c r="E273" s="8" t="s">
        <v>14</v>
      </c>
      <c r="F273" s="8" t="s">
        <v>15</v>
      </c>
      <c r="G273" s="8" t="s">
        <v>16</v>
      </c>
      <c r="H273" s="8" t="s">
        <v>17</v>
      </c>
      <c r="I273" s="8" t="s">
        <v>18</v>
      </c>
      <c r="J273" s="8" t="s">
        <v>19</v>
      </c>
      <c r="K273" s="8" t="s">
        <v>20</v>
      </c>
      <c r="L273" s="8" t="s">
        <v>21</v>
      </c>
      <c r="M273" s="8" t="s">
        <v>22</v>
      </c>
      <c r="N273" s="8" t="s">
        <v>23</v>
      </c>
      <c r="O273" s="8" t="s">
        <v>24</v>
      </c>
      <c r="P273" s="8" t="s">
        <v>25</v>
      </c>
      <c r="Q273" s="8" t="s">
        <v>26</v>
      </c>
      <c r="R273" s="8" t="s">
        <v>27</v>
      </c>
      <c r="S273" s="8" t="s">
        <v>28</v>
      </c>
      <c r="T273" s="8" t="s">
        <v>29</v>
      </c>
      <c r="U273" s="8" t="s">
        <v>30</v>
      </c>
      <c r="V273" s="8" t="s">
        <v>31</v>
      </c>
      <c r="W273" s="8" t="s">
        <v>32</v>
      </c>
      <c r="X273" s="8" t="s">
        <v>33</v>
      </c>
      <c r="Y273" s="8" t="s">
        <v>34</v>
      </c>
      <c r="Z273" s="8" t="s">
        <v>35</v>
      </c>
      <c r="AA273" s="8" t="s">
        <v>36</v>
      </c>
      <c r="AB273" s="8" t="s">
        <v>37</v>
      </c>
      <c r="AC273" s="8" t="s">
        <v>38</v>
      </c>
      <c r="AD273" s="8" t="s">
        <v>39</v>
      </c>
      <c r="AE273" s="8" t="s">
        <v>40</v>
      </c>
      <c r="AF273" s="8" t="s">
        <v>41</v>
      </c>
      <c r="AG273" s="8" t="s">
        <v>42</v>
      </c>
      <c r="AH273" s="8" t="s">
        <v>43</v>
      </c>
      <c r="AI273" s="8" t="s">
        <v>44</v>
      </c>
      <c r="AJ273" s="8" t="s">
        <v>45</v>
      </c>
      <c r="AK273" s="8" t="s">
        <v>46</v>
      </c>
      <c r="AL273" s="8" t="s">
        <v>47</v>
      </c>
      <c r="AM273" s="8" t="s">
        <v>48</v>
      </c>
      <c r="AN273" s="8" t="s">
        <v>22</v>
      </c>
      <c r="AO273" s="8" t="s">
        <v>49</v>
      </c>
      <c r="AP273" s="8" t="s">
        <v>50</v>
      </c>
      <c r="AQ273" s="8" t="s">
        <v>51</v>
      </c>
      <c r="AR273" s="8" t="s">
        <v>52</v>
      </c>
      <c r="AS273" s="8" t="s">
        <v>53</v>
      </c>
      <c r="AT273" s="9" t="s">
        <v>54</v>
      </c>
    </row>
    <row r="274" spans="1:46" ht="15.75" thickTop="1" x14ac:dyDescent="0.25">
      <c r="A274" s="23"/>
      <c r="B274" s="144" t="s">
        <v>154</v>
      </c>
      <c r="C274" s="145"/>
      <c r="D274" s="54">
        <v>1.9969136701895061</v>
      </c>
      <c r="E274" s="55">
        <v>1.9354432195733595</v>
      </c>
      <c r="F274" s="55">
        <v>2.0532523036920094</v>
      </c>
      <c r="G274" s="55">
        <v>2.3883152578500768</v>
      </c>
      <c r="H274" s="55">
        <v>1.9308696803041603</v>
      </c>
      <c r="I274" s="55">
        <v>1.8796619001073831</v>
      </c>
      <c r="J274" s="55">
        <v>1.8535488725467337</v>
      </c>
      <c r="K274" s="55">
        <v>1.9683219133944847</v>
      </c>
      <c r="L274" s="55">
        <v>2.2636358795000078</v>
      </c>
      <c r="M274" s="55">
        <v>2.0088058585575297</v>
      </c>
      <c r="N274" s="55">
        <v>1.5183433329228104</v>
      </c>
      <c r="O274" s="55">
        <v>2.2152590514603792</v>
      </c>
      <c r="P274" s="55">
        <v>1.8111218443705963</v>
      </c>
      <c r="Q274" s="55">
        <v>1.7124010462981836</v>
      </c>
      <c r="R274" s="55">
        <v>1.5063916045009964</v>
      </c>
      <c r="S274" s="55">
        <v>1.356138023718245</v>
      </c>
      <c r="T274" s="55">
        <v>2.1664496925541572</v>
      </c>
      <c r="U274" s="55">
        <v>1.8052024515629319</v>
      </c>
      <c r="V274" s="55">
        <v>1.6417342162351281</v>
      </c>
      <c r="W274" s="55">
        <v>1.6527301659983171</v>
      </c>
      <c r="X274" s="55">
        <v>1.6013098473680614</v>
      </c>
      <c r="Y274" s="55">
        <v>1.6252135810108594</v>
      </c>
      <c r="Z274" s="55">
        <v>2.0028486107722259</v>
      </c>
      <c r="AA274" s="55">
        <v>2.3306131428724508</v>
      </c>
      <c r="AB274" s="55">
        <v>1.9345427255422174</v>
      </c>
      <c r="AC274" s="55">
        <v>2.1629466080708335</v>
      </c>
      <c r="AD274" s="55">
        <v>1.8743822707734721</v>
      </c>
      <c r="AE274" s="55">
        <v>1.8873132663969667</v>
      </c>
      <c r="AF274" s="55">
        <v>2.2026365507933576</v>
      </c>
      <c r="AG274" s="55">
        <v>2.0929497026370254</v>
      </c>
      <c r="AH274" s="55">
        <v>1.8818762358257051</v>
      </c>
      <c r="AI274" s="55">
        <v>2.3102895693573715</v>
      </c>
      <c r="AJ274" s="55">
        <v>1.8095304940454882</v>
      </c>
      <c r="AK274" s="55">
        <v>1.9322725839350881</v>
      </c>
      <c r="AL274" s="55">
        <v>2.0970160829836839</v>
      </c>
      <c r="AM274" s="55">
        <v>2.1225165537052533</v>
      </c>
      <c r="AN274" s="55">
        <v>2.0056654740350122</v>
      </c>
      <c r="AO274" s="55">
        <v>1.8589407856462725</v>
      </c>
      <c r="AP274" s="55">
        <v>1.9205029934178657</v>
      </c>
      <c r="AQ274" s="55">
        <v>2.2612116748337749</v>
      </c>
      <c r="AR274" s="55">
        <v>2.1037829083564699</v>
      </c>
      <c r="AS274" s="55">
        <v>1.9479843850096887</v>
      </c>
      <c r="AT274" s="56">
        <v>1.9654931458157461</v>
      </c>
    </row>
    <row r="275" spans="1:46" s="119" customFormat="1" x14ac:dyDescent="0.25">
      <c r="A275" s="142" t="s">
        <v>181</v>
      </c>
      <c r="B275" s="114" t="s">
        <v>289</v>
      </c>
      <c r="C275" s="115" t="s">
        <v>13</v>
      </c>
      <c r="D275" s="116">
        <v>24.256475475327772</v>
      </c>
      <c r="E275" s="117">
        <v>22.907457292755002</v>
      </c>
      <c r="F275" s="117">
        <v>25.483630924435602</v>
      </c>
      <c r="G275" s="117">
        <v>34.304752104362755</v>
      </c>
      <c r="H275" s="117">
        <v>23.733807341501404</v>
      </c>
      <c r="I275" s="117">
        <v>20.952069425955859</v>
      </c>
      <c r="J275" s="117">
        <v>19.773531069945879</v>
      </c>
      <c r="K275" s="117">
        <v>23.612909566643737</v>
      </c>
      <c r="L275" s="117">
        <v>30.789477774439728</v>
      </c>
      <c r="M275" s="117">
        <v>24.803011392220814</v>
      </c>
      <c r="N275" s="117">
        <v>11.904016450344685</v>
      </c>
      <c r="O275" s="117">
        <v>29.685456333739481</v>
      </c>
      <c r="P275" s="117">
        <v>19.91020896939494</v>
      </c>
      <c r="Q275" s="117">
        <v>16.814926662907954</v>
      </c>
      <c r="R275" s="117">
        <v>11.726818144506518</v>
      </c>
      <c r="S275" s="117">
        <v>7.5332696765925746</v>
      </c>
      <c r="T275" s="117">
        <v>28.4975316839035</v>
      </c>
      <c r="U275" s="117">
        <v>19.620374674613942</v>
      </c>
      <c r="V275" s="117">
        <v>15.47488510051579</v>
      </c>
      <c r="W275" s="117">
        <v>15.144617097040106</v>
      </c>
      <c r="X275" s="117">
        <v>12.382654066850906</v>
      </c>
      <c r="Y275" s="117">
        <v>15.380431012305044</v>
      </c>
      <c r="Z275" s="117">
        <v>24.59947611447609</v>
      </c>
      <c r="AA275" s="117">
        <v>32.13513356971378</v>
      </c>
      <c r="AB275" s="117">
        <v>22.793957098714845</v>
      </c>
      <c r="AC275" s="117">
        <v>28.12725524889531</v>
      </c>
      <c r="AD275" s="117">
        <v>21.045819622222382</v>
      </c>
      <c r="AE275" s="117">
        <v>22.740159959564597</v>
      </c>
      <c r="AF275" s="117">
        <v>29.018291648477124</v>
      </c>
      <c r="AG275" s="117">
        <v>26.525183516789063</v>
      </c>
      <c r="AH275" s="117">
        <v>21.518955497645674</v>
      </c>
      <c r="AI275" s="117">
        <v>31.784488351094343</v>
      </c>
      <c r="AJ275" s="117">
        <v>19.424098838170671</v>
      </c>
      <c r="AK275" s="117">
        <v>22.531194328269287</v>
      </c>
      <c r="AL275" s="117">
        <v>26.842422106091231</v>
      </c>
      <c r="AM275" s="117">
        <v>27.925630117582816</v>
      </c>
      <c r="AN275" s="117">
        <v>23.914530362258819</v>
      </c>
      <c r="AO275" s="117">
        <v>20.941873891497831</v>
      </c>
      <c r="AP275" s="117">
        <v>22.865548889016914</v>
      </c>
      <c r="AQ275" s="117">
        <v>30.947029954560172</v>
      </c>
      <c r="AR275" s="117">
        <v>27.640480522484108</v>
      </c>
      <c r="AS275" s="117">
        <v>22.558657179291831</v>
      </c>
      <c r="AT275" s="118">
        <v>22.539198327604389</v>
      </c>
    </row>
    <row r="276" spans="1:46" x14ac:dyDescent="0.25">
      <c r="A276" s="142"/>
      <c r="B276" s="78" t="s">
        <v>167</v>
      </c>
      <c r="C276" s="79" t="s">
        <v>13</v>
      </c>
      <c r="D276" s="57">
        <v>18.222454831547598</v>
      </c>
      <c r="E276" s="58">
        <v>16.834293061653955</v>
      </c>
      <c r="F276" s="58">
        <v>19.485217855926741</v>
      </c>
      <c r="G276" s="58">
        <v>25.493528611069305</v>
      </c>
      <c r="H276" s="58">
        <v>16.02036133846898</v>
      </c>
      <c r="I276" s="58">
        <v>17.598024238530634</v>
      </c>
      <c r="J276" s="58">
        <v>15.109330475202032</v>
      </c>
      <c r="K276" s="58">
        <v>17.741681637884422</v>
      </c>
      <c r="L276" s="58">
        <v>24.533528439693811</v>
      </c>
      <c r="M276" s="58">
        <v>18.329258747502436</v>
      </c>
      <c r="N276" s="58">
        <v>7.2348224379405535</v>
      </c>
      <c r="O276" s="58">
        <v>22.261862590770452</v>
      </c>
      <c r="P276" s="58">
        <v>14.641562762063201</v>
      </c>
      <c r="Q276" s="58">
        <v>12.856229970156283</v>
      </c>
      <c r="R276" s="58">
        <v>8.5780835392778734</v>
      </c>
      <c r="S276" s="58">
        <v>4.5863179526157847</v>
      </c>
      <c r="T276" s="58">
        <v>21.197928104072378</v>
      </c>
      <c r="U276" s="58">
        <v>14.343886990682551</v>
      </c>
      <c r="V276" s="58">
        <v>12.132361288773245</v>
      </c>
      <c r="W276" s="58">
        <v>9.3607124207388406</v>
      </c>
      <c r="X276" s="58">
        <v>8.7731518061942175</v>
      </c>
      <c r="Y276" s="58">
        <v>9.0177452038312857</v>
      </c>
      <c r="Z276" s="58">
        <v>18.5907195899096</v>
      </c>
      <c r="AA276" s="58">
        <v>26.066581020303609</v>
      </c>
      <c r="AB276" s="58">
        <v>16.519722925782197</v>
      </c>
      <c r="AC276" s="58">
        <v>22.72899664739035</v>
      </c>
      <c r="AD276" s="58">
        <v>15.765949988323385</v>
      </c>
      <c r="AE276" s="58">
        <v>15.640177768693352</v>
      </c>
      <c r="AF276" s="58">
        <v>23.015267737816654</v>
      </c>
      <c r="AG276" s="58">
        <v>19.326897216113746</v>
      </c>
      <c r="AH276" s="58">
        <v>12.03882481322098</v>
      </c>
      <c r="AI276" s="58">
        <v>26.983399132272819</v>
      </c>
      <c r="AJ276" s="58">
        <v>13.842155447781263</v>
      </c>
      <c r="AK276" s="58">
        <v>16.040658966902114</v>
      </c>
      <c r="AL276" s="58">
        <v>20.748778078875851</v>
      </c>
      <c r="AM276" s="58">
        <v>21.584358258314698</v>
      </c>
      <c r="AN276" s="58">
        <v>17.718293528123965</v>
      </c>
      <c r="AO276" s="58">
        <v>15.423210214681522</v>
      </c>
      <c r="AP276" s="58">
        <v>16.347520623489928</v>
      </c>
      <c r="AQ276" s="58">
        <v>22.848911398415051</v>
      </c>
      <c r="AR276" s="58">
        <v>18.14691473092374</v>
      </c>
      <c r="AS276" s="58">
        <v>17.920931629662253</v>
      </c>
      <c r="AT276" s="59">
        <v>18.289489460258899</v>
      </c>
    </row>
    <row r="277" spans="1:46" x14ac:dyDescent="0.25">
      <c r="A277" s="142"/>
      <c r="B277" s="78" t="s">
        <v>168</v>
      </c>
      <c r="C277" s="79" t="s">
        <v>13</v>
      </c>
      <c r="D277" s="57">
        <v>6.03402064378019</v>
      </c>
      <c r="E277" s="58">
        <v>6.0731642311010336</v>
      </c>
      <c r="F277" s="58">
        <v>5.9984130685088575</v>
      </c>
      <c r="G277" s="58">
        <v>8.8112234932934523</v>
      </c>
      <c r="H277" s="58">
        <v>7.7134460030324243</v>
      </c>
      <c r="I277" s="58">
        <v>3.3540451874252168</v>
      </c>
      <c r="J277" s="58">
        <v>4.6642005947438543</v>
      </c>
      <c r="K277" s="58">
        <v>5.8712279287593159</v>
      </c>
      <c r="L277" s="58">
        <v>6.2559493347459139</v>
      </c>
      <c r="M277" s="58">
        <v>6.4737526447183571</v>
      </c>
      <c r="N277" s="58">
        <v>4.6691940124041276</v>
      </c>
      <c r="O277" s="58">
        <v>7.4235937429690146</v>
      </c>
      <c r="P277" s="58">
        <v>5.2686462073317379</v>
      </c>
      <c r="Q277" s="58">
        <v>3.9586966927516709</v>
      </c>
      <c r="R277" s="58">
        <v>3.148734605228646</v>
      </c>
      <c r="S277" s="58">
        <v>2.9469517239767895</v>
      </c>
      <c r="T277" s="58">
        <v>7.299603579831099</v>
      </c>
      <c r="U277" s="58">
        <v>5.276487683931383</v>
      </c>
      <c r="V277" s="58">
        <v>3.3425238117425407</v>
      </c>
      <c r="W277" s="58">
        <v>5.7839046763012689</v>
      </c>
      <c r="X277" s="58">
        <v>3.60950226065669</v>
      </c>
      <c r="Y277" s="58">
        <v>6.3626858084737616</v>
      </c>
      <c r="Z277" s="58">
        <v>6.0087565245664702</v>
      </c>
      <c r="AA277" s="58">
        <v>6.0685525494101782</v>
      </c>
      <c r="AB277" s="58">
        <v>6.2742341729326263</v>
      </c>
      <c r="AC277" s="58">
        <v>5.3982586015049545</v>
      </c>
      <c r="AD277" s="58">
        <v>5.2798696338989943</v>
      </c>
      <c r="AE277" s="58">
        <v>7.0999821908712413</v>
      </c>
      <c r="AF277" s="58">
        <v>6.0030239106604721</v>
      </c>
      <c r="AG277" s="58">
        <v>7.1982863006753233</v>
      </c>
      <c r="AH277" s="58">
        <v>9.4801306844246884</v>
      </c>
      <c r="AI277" s="58">
        <v>4.8010892188215397</v>
      </c>
      <c r="AJ277" s="58">
        <v>5.5819433903894007</v>
      </c>
      <c r="AK277" s="58">
        <v>6.4905353613671837</v>
      </c>
      <c r="AL277" s="58">
        <v>6.0936440272153716</v>
      </c>
      <c r="AM277" s="58">
        <v>6.3412718592680966</v>
      </c>
      <c r="AN277" s="58">
        <v>6.1962368341348517</v>
      </c>
      <c r="AO277" s="58">
        <v>5.5186636768163062</v>
      </c>
      <c r="AP277" s="58">
        <v>6.5180282655269854</v>
      </c>
      <c r="AQ277" s="58">
        <v>8.0981185561451223</v>
      </c>
      <c r="AR277" s="58">
        <v>9.4935657915603606</v>
      </c>
      <c r="AS277" s="58">
        <v>4.6377255496295717</v>
      </c>
      <c r="AT277" s="59">
        <v>4.2497088673454897</v>
      </c>
    </row>
    <row r="278" spans="1:46" s="119" customFormat="1" x14ac:dyDescent="0.25">
      <c r="A278" s="142"/>
      <c r="B278" s="114" t="s">
        <v>169</v>
      </c>
      <c r="C278" s="115" t="s">
        <v>13</v>
      </c>
      <c r="D278" s="120">
        <v>0.58136263163186996</v>
      </c>
      <c r="E278" s="121">
        <v>0.58234981969055799</v>
      </c>
      <c r="F278" s="121">
        <v>0.58046462060343507</v>
      </c>
      <c r="G278" s="117">
        <v>1.0202522885480851</v>
      </c>
      <c r="H278" s="121">
        <v>0.11814087286123212</v>
      </c>
      <c r="I278" s="121">
        <v>0.32730212977546841</v>
      </c>
      <c r="J278" s="121">
        <v>0.98003280889186095</v>
      </c>
      <c r="K278" s="121">
        <v>0.38862478803539063</v>
      </c>
      <c r="L278" s="121">
        <v>0.62535605416965256</v>
      </c>
      <c r="M278" s="121">
        <v>0.42383144947535195</v>
      </c>
      <c r="N278" s="121">
        <v>0.85998255976686322</v>
      </c>
      <c r="O278" s="121">
        <v>0.75285569616048109</v>
      </c>
      <c r="P278" s="121">
        <v>0.42433386585696209</v>
      </c>
      <c r="Q278" s="122" t="s">
        <v>13</v>
      </c>
      <c r="R278" s="121">
        <v>0.52805311823421164</v>
      </c>
      <c r="S278" s="117">
        <v>1.086495061558576</v>
      </c>
      <c r="T278" s="121">
        <v>0.72404041675709419</v>
      </c>
      <c r="U278" s="121">
        <v>0.55305090311295912</v>
      </c>
      <c r="V278" s="122" t="s">
        <v>13</v>
      </c>
      <c r="W278" s="122" t="s">
        <v>13</v>
      </c>
      <c r="X278" s="121">
        <v>0.82018642912901085</v>
      </c>
      <c r="Y278" s="121">
        <v>0.35850399391465448</v>
      </c>
      <c r="Z278" s="121">
        <v>0.72361049431596403</v>
      </c>
      <c r="AA278" s="121">
        <v>0.4893075255068019</v>
      </c>
      <c r="AB278" s="121">
        <v>0.63458453823031968</v>
      </c>
      <c r="AC278" s="121">
        <v>0.44050267194433645</v>
      </c>
      <c r="AD278" s="121">
        <v>0.6279458379702586</v>
      </c>
      <c r="AE278" s="121">
        <v>0.61623974151473515</v>
      </c>
      <c r="AF278" s="121">
        <v>0.73072792770638229</v>
      </c>
      <c r="AG278" s="121">
        <v>0.15566641270270909</v>
      </c>
      <c r="AH278" s="121">
        <v>0.30384218525512702</v>
      </c>
      <c r="AI278" s="122" t="s">
        <v>13</v>
      </c>
      <c r="AJ278" s="121">
        <v>0.6041839007028913</v>
      </c>
      <c r="AK278" s="117">
        <v>1.1692641919153248</v>
      </c>
      <c r="AL278" s="121">
        <v>0.39811290742647798</v>
      </c>
      <c r="AM278" s="121">
        <v>0.25696355112404712</v>
      </c>
      <c r="AN278" s="121">
        <v>0.91881072091730254</v>
      </c>
      <c r="AO278" s="121">
        <v>0.4916300021676992</v>
      </c>
      <c r="AP278" s="121">
        <v>0.65313873466915218</v>
      </c>
      <c r="AQ278" s="121">
        <v>0.3129759973570051</v>
      </c>
      <c r="AR278" s="117">
        <v>1.067419054524823</v>
      </c>
      <c r="AS278" s="121">
        <v>0.61551605295473211</v>
      </c>
      <c r="AT278" s="123" t="s">
        <v>13</v>
      </c>
    </row>
    <row r="279" spans="1:46" s="119" customFormat="1" x14ac:dyDescent="0.25">
      <c r="A279" s="142"/>
      <c r="B279" s="114" t="s">
        <v>170</v>
      </c>
      <c r="C279" s="115" t="s">
        <v>13</v>
      </c>
      <c r="D279" s="116">
        <v>74.648365684454816</v>
      </c>
      <c r="E279" s="117">
        <v>76.387296402080594</v>
      </c>
      <c r="F279" s="117">
        <v>73.066520210967226</v>
      </c>
      <c r="G279" s="117">
        <v>64.674995607089173</v>
      </c>
      <c r="H279" s="117">
        <v>75.866749721128585</v>
      </c>
      <c r="I279" s="117">
        <v>78.255520051048279</v>
      </c>
      <c r="J279" s="117">
        <v>79.05686498102699</v>
      </c>
      <c r="K279" s="117">
        <v>74.215265973112906</v>
      </c>
      <c r="L279" s="117">
        <v>67.563595052970513</v>
      </c>
      <c r="M279" s="117">
        <v>74.63208857728597</v>
      </c>
      <c r="N279" s="117">
        <v>86.750459589239597</v>
      </c>
      <c r="O279" s="117">
        <v>69.009526494255724</v>
      </c>
      <c r="P279" s="117">
        <v>79.452421721390266</v>
      </c>
      <c r="Q279" s="117">
        <v>82.515278381099648</v>
      </c>
      <c r="R279" s="117">
        <v>86.849450382196906</v>
      </c>
      <c r="S279" s="117">
        <v>90.371789946359883</v>
      </c>
      <c r="T279" s="117">
        <v>70.387293126689826</v>
      </c>
      <c r="U279" s="117">
        <v>79.331964055266397</v>
      </c>
      <c r="V279" s="117">
        <v>84.525114899484237</v>
      </c>
      <c r="W279" s="117">
        <v>83.436812810300566</v>
      </c>
      <c r="X279" s="117">
        <v>85.262714289565849</v>
      </c>
      <c r="Y279" s="117">
        <v>83.731353749117147</v>
      </c>
      <c r="Z279" s="117">
        <v>74.29730755015926</v>
      </c>
      <c r="AA279" s="117">
        <v>66.749387674713049</v>
      </c>
      <c r="AB279" s="117">
        <v>76.215430100244447</v>
      </c>
      <c r="AC279" s="117">
        <v>70.500888742275436</v>
      </c>
      <c r="AD279" s="117">
        <v>77.852590689538886</v>
      </c>
      <c r="AE279" s="117">
        <v>76.643600298920518</v>
      </c>
      <c r="AF279" s="117">
        <v>69.67681495381612</v>
      </c>
      <c r="AG279" s="117">
        <v>72.301660635476026</v>
      </c>
      <c r="AH279" s="117">
        <v>76.191184858056332</v>
      </c>
      <c r="AI279" s="117">
        <v>68.215511648905661</v>
      </c>
      <c r="AJ279" s="117">
        <v>79.756602828299222</v>
      </c>
      <c r="AK279" s="117">
        <v>76.039142677411803</v>
      </c>
      <c r="AL279" s="117">
        <v>72.04253852505002</v>
      </c>
      <c r="AM279" s="117">
        <v>70.900509776489969</v>
      </c>
      <c r="AN279" s="117">
        <v>74.710809279863369</v>
      </c>
      <c r="AO279" s="117">
        <v>78.391455511982258</v>
      </c>
      <c r="AP279" s="117">
        <v>76.481312376313994</v>
      </c>
      <c r="AQ279" s="117">
        <v>67.900728329936072</v>
      </c>
      <c r="AR279" s="117">
        <v>69.767736746677812</v>
      </c>
      <c r="AS279" s="117">
        <v>76.202533126198702</v>
      </c>
      <c r="AT279" s="118">
        <v>75.394579200668105</v>
      </c>
    </row>
    <row r="280" spans="1:46" x14ac:dyDescent="0.25">
      <c r="A280" s="142"/>
      <c r="B280" s="78" t="s">
        <v>171</v>
      </c>
      <c r="C280" s="79" t="s">
        <v>13</v>
      </c>
      <c r="D280" s="57">
        <v>7.024550034125963</v>
      </c>
      <c r="E280" s="58">
        <v>6.7079946939901909</v>
      </c>
      <c r="F280" s="58">
        <v>7.3125095409807566</v>
      </c>
      <c r="G280" s="58">
        <v>8.3832362837539875</v>
      </c>
      <c r="H280" s="58">
        <v>5.3670473588621714</v>
      </c>
      <c r="I280" s="58">
        <v>6.4482151018529654</v>
      </c>
      <c r="J280" s="58">
        <v>8.8030897189202264</v>
      </c>
      <c r="K280" s="58">
        <v>5.7478201070055039</v>
      </c>
      <c r="L280" s="58">
        <v>6.9200201599520978</v>
      </c>
      <c r="M280" s="58">
        <v>7.1523192216483471</v>
      </c>
      <c r="N280" s="58">
        <v>6.9158192358883683</v>
      </c>
      <c r="O280" s="58">
        <v>8.0309429303409541</v>
      </c>
      <c r="P280" s="58">
        <v>5.7185293333647751</v>
      </c>
      <c r="Q280" s="58">
        <v>7.4619320434839658</v>
      </c>
      <c r="R280" s="58">
        <v>5.3709522414968687</v>
      </c>
      <c r="S280" s="58">
        <v>5.8955395446276686</v>
      </c>
      <c r="T280" s="58">
        <v>8.0501262308145201</v>
      </c>
      <c r="U280" s="58">
        <v>5.8108708554607365</v>
      </c>
      <c r="V280" s="58">
        <v>5.6164050331921702</v>
      </c>
      <c r="W280" s="58">
        <v>9.5525093959108176</v>
      </c>
      <c r="X280" s="58">
        <v>11.646820854103078</v>
      </c>
      <c r="Y280" s="58">
        <v>6.3141292083326697</v>
      </c>
      <c r="Z280" s="58">
        <v>6.0678049649160331</v>
      </c>
      <c r="AA280" s="58">
        <v>8.7775258383715098</v>
      </c>
      <c r="AB280" s="58">
        <v>6.9507856327374968</v>
      </c>
      <c r="AC280" s="58">
        <v>7.2197788650723922</v>
      </c>
      <c r="AD280" s="58">
        <v>6.8647807610806533</v>
      </c>
      <c r="AE280" s="58">
        <v>3.6381895092800924</v>
      </c>
      <c r="AF280" s="58">
        <v>8.0415441602489501</v>
      </c>
      <c r="AG280" s="58">
        <v>8.9691248963615244</v>
      </c>
      <c r="AH280" s="58">
        <v>9.2328263048374204</v>
      </c>
      <c r="AI280" s="58">
        <v>8.6920927501814216</v>
      </c>
      <c r="AJ280" s="58">
        <v>7.4560879477670383</v>
      </c>
      <c r="AK280" s="58">
        <v>7.0117253935978177</v>
      </c>
      <c r="AL280" s="58">
        <v>6.8428582278578896</v>
      </c>
      <c r="AM280" s="58">
        <v>5.3472480964120939</v>
      </c>
      <c r="AN280" s="58">
        <v>8.8086091055236633</v>
      </c>
      <c r="AO280" s="58">
        <v>6.5116371654840357</v>
      </c>
      <c r="AP280" s="58">
        <v>5.7998545819077414</v>
      </c>
      <c r="AQ280" s="58">
        <v>8.7467225045536328</v>
      </c>
      <c r="AR280" s="58">
        <v>5.4925298561871809</v>
      </c>
      <c r="AS280" s="58">
        <v>7.3796305880522262</v>
      </c>
      <c r="AT280" s="59">
        <v>8.6473065043191966</v>
      </c>
    </row>
    <row r="281" spans="1:46" x14ac:dyDescent="0.25">
      <c r="A281" s="142"/>
      <c r="B281" s="78" t="s">
        <v>172</v>
      </c>
      <c r="C281" s="79" t="s">
        <v>13</v>
      </c>
      <c r="D281" s="57">
        <v>67.623815650328837</v>
      </c>
      <c r="E281" s="58">
        <v>69.679301708090492</v>
      </c>
      <c r="F281" s="58">
        <v>65.754010669986471</v>
      </c>
      <c r="G281" s="58">
        <v>56.291759323335164</v>
      </c>
      <c r="H281" s="58">
        <v>70.499702362266376</v>
      </c>
      <c r="I281" s="58">
        <v>71.807304949195355</v>
      </c>
      <c r="J281" s="58">
        <v>70.253775262106714</v>
      </c>
      <c r="K281" s="58">
        <v>68.467445866107397</v>
      </c>
      <c r="L281" s="58">
        <v>60.643574893018446</v>
      </c>
      <c r="M281" s="58">
        <v>67.479769355637558</v>
      </c>
      <c r="N281" s="58">
        <v>79.834640353351233</v>
      </c>
      <c r="O281" s="58">
        <v>60.978583563914803</v>
      </c>
      <c r="P281" s="58">
        <v>73.733892388025509</v>
      </c>
      <c r="Q281" s="58">
        <v>75.05334633761565</v>
      </c>
      <c r="R281" s="58">
        <v>81.478498140700026</v>
      </c>
      <c r="S281" s="58">
        <v>84.476250401732202</v>
      </c>
      <c r="T281" s="58">
        <v>62.337166895875306</v>
      </c>
      <c r="U281" s="58">
        <v>73.521093199805691</v>
      </c>
      <c r="V281" s="58">
        <v>78.908709866292099</v>
      </c>
      <c r="W281" s="58">
        <v>73.884303414389763</v>
      </c>
      <c r="X281" s="58">
        <v>73.615893435462752</v>
      </c>
      <c r="Y281" s="58">
        <v>77.417224540784446</v>
      </c>
      <c r="Z281" s="58">
        <v>68.22950258524321</v>
      </c>
      <c r="AA281" s="58">
        <v>57.97186183634151</v>
      </c>
      <c r="AB281" s="58">
        <v>69.264644467506869</v>
      </c>
      <c r="AC281" s="58">
        <v>63.281109877203043</v>
      </c>
      <c r="AD281" s="58">
        <v>70.987809928458205</v>
      </c>
      <c r="AE281" s="58">
        <v>73.005410789640422</v>
      </c>
      <c r="AF281" s="58">
        <v>61.635270793567187</v>
      </c>
      <c r="AG281" s="58">
        <v>63.332535739114505</v>
      </c>
      <c r="AH281" s="58">
        <v>66.958358553218915</v>
      </c>
      <c r="AI281" s="58">
        <v>59.523418898724245</v>
      </c>
      <c r="AJ281" s="58">
        <v>72.300514880532219</v>
      </c>
      <c r="AK281" s="58">
        <v>69.027417283813961</v>
      </c>
      <c r="AL281" s="58">
        <v>65.199680297192089</v>
      </c>
      <c r="AM281" s="58">
        <v>65.553261680077924</v>
      </c>
      <c r="AN281" s="58">
        <v>65.902200174339754</v>
      </c>
      <c r="AO281" s="58">
        <v>71.87981834649824</v>
      </c>
      <c r="AP281" s="58">
        <v>70.681457794406299</v>
      </c>
      <c r="AQ281" s="58">
        <v>59.154005825382427</v>
      </c>
      <c r="AR281" s="58">
        <v>64.275206890490637</v>
      </c>
      <c r="AS281" s="58">
        <v>68.822902538146451</v>
      </c>
      <c r="AT281" s="59">
        <v>66.747272696348929</v>
      </c>
    </row>
    <row r="282" spans="1:46" x14ac:dyDescent="0.25">
      <c r="A282" s="142"/>
      <c r="B282" s="78" t="s">
        <v>65</v>
      </c>
      <c r="C282" s="79" t="s">
        <v>13</v>
      </c>
      <c r="D282" s="61">
        <v>0.51379620858549246</v>
      </c>
      <c r="E282" s="60">
        <v>0.12289648547398188</v>
      </c>
      <c r="F282" s="60">
        <v>0.8693842439936863</v>
      </c>
      <c r="G282" s="41" t="s">
        <v>13</v>
      </c>
      <c r="H282" s="60">
        <v>0.28130206450883627</v>
      </c>
      <c r="I282" s="60">
        <v>0.46510839322037917</v>
      </c>
      <c r="J282" s="60">
        <v>0.18957114013527337</v>
      </c>
      <c r="K282" s="58">
        <v>1.7831996722080041</v>
      </c>
      <c r="L282" s="58">
        <v>1.0215711184203649</v>
      </c>
      <c r="M282" s="60">
        <v>0.14106858101796962</v>
      </c>
      <c r="N282" s="60">
        <v>0.48554140064886148</v>
      </c>
      <c r="O282" s="60">
        <v>0.55216147584432251</v>
      </c>
      <c r="P282" s="60">
        <v>0.21303544335790811</v>
      </c>
      <c r="Q282" s="60">
        <v>0.66979495599245853</v>
      </c>
      <c r="R282" s="60">
        <v>0.89567835506235527</v>
      </c>
      <c r="S282" s="58">
        <v>1.0084453154889457</v>
      </c>
      <c r="T282" s="60">
        <v>0.39113477264969199</v>
      </c>
      <c r="U282" s="60">
        <v>0.49461036700673733</v>
      </c>
      <c r="V282" s="41" t="s">
        <v>13</v>
      </c>
      <c r="W282" s="58">
        <v>1.4185700926593112</v>
      </c>
      <c r="X282" s="58">
        <v>1.5344452144542349</v>
      </c>
      <c r="Y282" s="60">
        <v>0.52971124466318831</v>
      </c>
      <c r="Z282" s="60">
        <v>0.37960584104879919</v>
      </c>
      <c r="AA282" s="60">
        <v>0.62617123006655095</v>
      </c>
      <c r="AB282" s="60">
        <v>0.35602826281031069</v>
      </c>
      <c r="AC282" s="60">
        <v>0.93135333688507493</v>
      </c>
      <c r="AD282" s="60">
        <v>0.47364385026854289</v>
      </c>
      <c r="AE282" s="41" t="s">
        <v>13</v>
      </c>
      <c r="AF282" s="60">
        <v>0.57416547000053664</v>
      </c>
      <c r="AG282" s="58">
        <v>1.0174894350321324</v>
      </c>
      <c r="AH282" s="58">
        <v>1.9860174590429638</v>
      </c>
      <c r="AI282" s="41" t="s">
        <v>13</v>
      </c>
      <c r="AJ282" s="60">
        <v>0.21511443282726914</v>
      </c>
      <c r="AK282" s="60">
        <v>0.2603988024035821</v>
      </c>
      <c r="AL282" s="60">
        <v>0.71692646143223637</v>
      </c>
      <c r="AM282" s="60">
        <v>0.91689655480336896</v>
      </c>
      <c r="AN282" s="60">
        <v>0.45584963696057901</v>
      </c>
      <c r="AO282" s="60">
        <v>0.17504059435238045</v>
      </c>
      <c r="AP282" s="41" t="s">
        <v>13</v>
      </c>
      <c r="AQ282" s="60">
        <v>0.83926571814673201</v>
      </c>
      <c r="AR282" s="58">
        <v>1.5243636763132413</v>
      </c>
      <c r="AS282" s="60">
        <v>0.62329364155473443</v>
      </c>
      <c r="AT282" s="59">
        <v>2.0662224717275119</v>
      </c>
    </row>
    <row r="283" spans="1:46" x14ac:dyDescent="0.25">
      <c r="A283" s="77"/>
      <c r="B283" s="148" t="s">
        <v>154</v>
      </c>
      <c r="C283" s="152"/>
      <c r="D283" s="57">
        <v>3.7859263720459437</v>
      </c>
      <c r="E283" s="58">
        <v>3.7749819314739357</v>
      </c>
      <c r="F283" s="58">
        <v>3.7959157253513123</v>
      </c>
      <c r="G283" s="58">
        <v>3.4056467840418572</v>
      </c>
      <c r="H283" s="58">
        <v>3.5002436140806057</v>
      </c>
      <c r="I283" s="58">
        <v>3.7482986719837528</v>
      </c>
      <c r="J283" s="58">
        <v>4.0743352005420679</v>
      </c>
      <c r="K283" s="58">
        <v>4.1724705765545416</v>
      </c>
      <c r="L283" s="58">
        <v>4.2644629190834227</v>
      </c>
      <c r="M283" s="58">
        <v>3.6575185830131978</v>
      </c>
      <c r="N283" s="58">
        <v>3.2662173343290806</v>
      </c>
      <c r="O283" s="58">
        <v>3.9520266725589748</v>
      </c>
      <c r="P283" s="58">
        <v>3.6816887060225603</v>
      </c>
      <c r="Q283" s="58">
        <v>3.6858170779358495</v>
      </c>
      <c r="R283" s="58">
        <v>3.541049968824868</v>
      </c>
      <c r="S283" s="58">
        <v>3.2372394151870862</v>
      </c>
      <c r="T283" s="58">
        <v>3.9852801837533227</v>
      </c>
      <c r="U283" s="58">
        <v>3.694428185314846</v>
      </c>
      <c r="V283" s="58">
        <v>3.2993644547127836</v>
      </c>
      <c r="W283" s="58">
        <v>3.0252758701489983</v>
      </c>
      <c r="X283" s="58">
        <v>3.1381323251110445</v>
      </c>
      <c r="Y283" s="58">
        <v>3.3310978156211264</v>
      </c>
      <c r="Z283" s="58">
        <v>3.8630614174504094</v>
      </c>
      <c r="AA283" s="58">
        <v>4.0924632747250067</v>
      </c>
      <c r="AB283" s="58">
        <v>3.7131468495163342</v>
      </c>
      <c r="AC283" s="58">
        <v>3.9797342749781883</v>
      </c>
      <c r="AD283" s="58">
        <v>3.6464455124488984</v>
      </c>
      <c r="AE283" s="58">
        <v>3.8297151056894356</v>
      </c>
      <c r="AF283" s="58">
        <v>4.0148818360634442</v>
      </c>
      <c r="AG283" s="58">
        <v>3.7402602718151745</v>
      </c>
      <c r="AH283" s="58">
        <v>3.6827185955326076</v>
      </c>
      <c r="AI283" s="58">
        <v>3.8007108176332429</v>
      </c>
      <c r="AJ283" s="58">
        <v>3.6687137630774149</v>
      </c>
      <c r="AK283" s="58">
        <v>3.8770478037143112</v>
      </c>
      <c r="AL283" s="58">
        <v>3.8096003420103872</v>
      </c>
      <c r="AM283" s="58">
        <v>3.9540385600346584</v>
      </c>
      <c r="AN283" s="58">
        <v>3.755828166297289</v>
      </c>
      <c r="AO283" s="58">
        <v>3.6533658771728854</v>
      </c>
      <c r="AP283" s="58">
        <v>3.735831961398171</v>
      </c>
      <c r="AQ283" s="58">
        <v>3.8592799409975367</v>
      </c>
      <c r="AR283" s="58">
        <v>3.5150680437677657</v>
      </c>
      <c r="AS283" s="58">
        <v>3.8134343607717525</v>
      </c>
      <c r="AT283" s="59">
        <v>3.9342771224726678</v>
      </c>
    </row>
    <row r="284" spans="1:46" s="119" customFormat="1" x14ac:dyDescent="0.25">
      <c r="A284" s="142" t="s">
        <v>182</v>
      </c>
      <c r="B284" s="114" t="s">
        <v>289</v>
      </c>
      <c r="C284" s="115" t="s">
        <v>13</v>
      </c>
      <c r="D284" s="116">
        <v>70.924633878674427</v>
      </c>
      <c r="E284" s="117">
        <v>71.251735096016276</v>
      </c>
      <c r="F284" s="117">
        <v>70.627081149988783</v>
      </c>
      <c r="G284" s="117">
        <v>61.653896321007437</v>
      </c>
      <c r="H284" s="117">
        <v>63.425821486899622</v>
      </c>
      <c r="I284" s="117">
        <v>69.617370061707831</v>
      </c>
      <c r="J284" s="117">
        <v>78.707031986006882</v>
      </c>
      <c r="K284" s="117">
        <v>80.284630400170613</v>
      </c>
      <c r="L284" s="117">
        <v>82.384176881804464</v>
      </c>
      <c r="M284" s="117">
        <v>67.996812835711012</v>
      </c>
      <c r="N284" s="117">
        <v>57.979520561175548</v>
      </c>
      <c r="O284" s="117">
        <v>74.350295528134865</v>
      </c>
      <c r="P284" s="117">
        <v>68.790366766150484</v>
      </c>
      <c r="Q284" s="117">
        <v>70.098004661407941</v>
      </c>
      <c r="R284" s="117">
        <v>65.368761372579741</v>
      </c>
      <c r="S284" s="117">
        <v>56.605013623134717</v>
      </c>
      <c r="T284" s="117">
        <v>75.633199377174961</v>
      </c>
      <c r="U284" s="117">
        <v>69.007475748927945</v>
      </c>
      <c r="V284" s="117">
        <v>59.764347587828091</v>
      </c>
      <c r="W284" s="117">
        <v>52.689852301853065</v>
      </c>
      <c r="X284" s="117">
        <v>56.034727938719321</v>
      </c>
      <c r="Y284" s="117">
        <v>59.471053449270549</v>
      </c>
      <c r="Z284" s="117">
        <v>72.936221841837394</v>
      </c>
      <c r="AA284" s="117">
        <v>78.311933701124971</v>
      </c>
      <c r="AB284" s="117">
        <v>69.0977681890475</v>
      </c>
      <c r="AC284" s="117">
        <v>75.759714841423218</v>
      </c>
      <c r="AD284" s="117">
        <v>66.838075484779594</v>
      </c>
      <c r="AE284" s="117">
        <v>74.05119577409927</v>
      </c>
      <c r="AF284" s="117">
        <v>76.626268192622462</v>
      </c>
      <c r="AG284" s="117">
        <v>69.566101195926791</v>
      </c>
      <c r="AH284" s="117">
        <v>68.083839673893323</v>
      </c>
      <c r="AI284" s="117">
        <v>71.123294587583359</v>
      </c>
      <c r="AJ284" s="117">
        <v>68.023371977500673</v>
      </c>
      <c r="AK284" s="117">
        <v>72.930022122750131</v>
      </c>
      <c r="AL284" s="117">
        <v>71.579974061290685</v>
      </c>
      <c r="AM284" s="117">
        <v>75.350821998450584</v>
      </c>
      <c r="AN284" s="117">
        <v>70.003089322315589</v>
      </c>
      <c r="AO284" s="117">
        <v>67.560415157450876</v>
      </c>
      <c r="AP284" s="117">
        <v>70.497639463501272</v>
      </c>
      <c r="AQ284" s="117">
        <v>71.462867740589658</v>
      </c>
      <c r="AR284" s="117">
        <v>61.253281027900897</v>
      </c>
      <c r="AS284" s="117">
        <v>71.772506792124304</v>
      </c>
      <c r="AT284" s="118">
        <v>73.666846354984642</v>
      </c>
    </row>
    <row r="285" spans="1:46" x14ac:dyDescent="0.25">
      <c r="A285" s="142"/>
      <c r="B285" s="78" t="s">
        <v>167</v>
      </c>
      <c r="C285" s="79" t="s">
        <v>13</v>
      </c>
      <c r="D285" s="57">
        <v>55.152931514059631</v>
      </c>
      <c r="E285" s="58">
        <v>54.188224236716287</v>
      </c>
      <c r="F285" s="58">
        <v>56.030492548802776</v>
      </c>
      <c r="G285" s="58">
        <v>41.381132997911216</v>
      </c>
      <c r="H285" s="58">
        <v>46.033316784443166</v>
      </c>
      <c r="I285" s="58">
        <v>56.613184810927621</v>
      </c>
      <c r="J285" s="58">
        <v>63.618352353674048</v>
      </c>
      <c r="K285" s="58">
        <v>67.216313827960988</v>
      </c>
      <c r="L285" s="58">
        <v>69.959517425370848</v>
      </c>
      <c r="M285" s="58">
        <v>52.126812745668857</v>
      </c>
      <c r="N285" s="58">
        <v>36.728316242795742</v>
      </c>
      <c r="O285" s="58">
        <v>60.147025299697745</v>
      </c>
      <c r="P285" s="58">
        <v>53.070089583345414</v>
      </c>
      <c r="Q285" s="58">
        <v>48.522737511719932</v>
      </c>
      <c r="R285" s="58">
        <v>48.94575936771335</v>
      </c>
      <c r="S285" s="58">
        <v>39.288533344142621</v>
      </c>
      <c r="T285" s="58">
        <v>61.085371392143585</v>
      </c>
      <c r="U285" s="58">
        <v>52.322727818297274</v>
      </c>
      <c r="V285" s="58">
        <v>42.171135899843343</v>
      </c>
      <c r="W285" s="58">
        <v>33.710141344551069</v>
      </c>
      <c r="X285" s="58">
        <v>30.916802240212355</v>
      </c>
      <c r="Y285" s="58">
        <v>40.122064937369139</v>
      </c>
      <c r="Z285" s="58">
        <v>57.899733124061413</v>
      </c>
      <c r="AA285" s="58">
        <v>65.160215899853242</v>
      </c>
      <c r="AB285" s="58">
        <v>53.386462866221393</v>
      </c>
      <c r="AC285" s="58">
        <v>59.828162418527384</v>
      </c>
      <c r="AD285" s="58">
        <v>50.980569589739986</v>
      </c>
      <c r="AE285" s="58">
        <v>55.007296431831364</v>
      </c>
      <c r="AF285" s="58">
        <v>62.254587316015005</v>
      </c>
      <c r="AG285" s="58">
        <v>54.752432725202205</v>
      </c>
      <c r="AH285" s="58">
        <v>51.642455757570126</v>
      </c>
      <c r="AI285" s="58">
        <v>58.019626476246103</v>
      </c>
      <c r="AJ285" s="58">
        <v>51.05306478614078</v>
      </c>
      <c r="AK285" s="58">
        <v>57.404265720998303</v>
      </c>
      <c r="AL285" s="58">
        <v>56.250874577071272</v>
      </c>
      <c r="AM285" s="58">
        <v>59.02154491273469</v>
      </c>
      <c r="AN285" s="58">
        <v>55.554606711057041</v>
      </c>
      <c r="AO285" s="58">
        <v>50.708448227103275</v>
      </c>
      <c r="AP285" s="58">
        <v>52.964023076028099</v>
      </c>
      <c r="AQ285" s="58">
        <v>57.800354663209994</v>
      </c>
      <c r="AR285" s="58">
        <v>48.786924887881952</v>
      </c>
      <c r="AS285" s="58">
        <v>56.442566750536628</v>
      </c>
      <c r="AT285" s="59">
        <v>54.904051210234627</v>
      </c>
    </row>
    <row r="286" spans="1:46" x14ac:dyDescent="0.25">
      <c r="A286" s="142"/>
      <c r="B286" s="78" t="s">
        <v>168</v>
      </c>
      <c r="C286" s="79" t="s">
        <v>13</v>
      </c>
      <c r="D286" s="57">
        <v>15.771702364614695</v>
      </c>
      <c r="E286" s="58">
        <v>17.063510859300131</v>
      </c>
      <c r="F286" s="58">
        <v>14.596588601186056</v>
      </c>
      <c r="G286" s="58">
        <v>20.272763323096168</v>
      </c>
      <c r="H286" s="58">
        <v>17.392504702456435</v>
      </c>
      <c r="I286" s="58">
        <v>13.004185250780184</v>
      </c>
      <c r="J286" s="58">
        <v>15.088679632332768</v>
      </c>
      <c r="K286" s="58">
        <v>13.068316572209612</v>
      </c>
      <c r="L286" s="58">
        <v>12.424659456433767</v>
      </c>
      <c r="M286" s="58">
        <v>15.87000009004228</v>
      </c>
      <c r="N286" s="58">
        <v>21.251204318379827</v>
      </c>
      <c r="O286" s="58">
        <v>14.203270228437237</v>
      </c>
      <c r="P286" s="58">
        <v>15.720277182805045</v>
      </c>
      <c r="Q286" s="58">
        <v>21.575267149688031</v>
      </c>
      <c r="R286" s="58">
        <v>16.423002004866362</v>
      </c>
      <c r="S286" s="58">
        <v>17.316480278992096</v>
      </c>
      <c r="T286" s="58">
        <v>14.547827985031493</v>
      </c>
      <c r="U286" s="58">
        <v>16.684747930630735</v>
      </c>
      <c r="V286" s="58">
        <v>17.593211687984773</v>
      </c>
      <c r="W286" s="58">
        <v>18.979710957301982</v>
      </c>
      <c r="X286" s="58">
        <v>25.117925698506966</v>
      </c>
      <c r="Y286" s="58">
        <v>19.348988511901393</v>
      </c>
      <c r="Z286" s="58">
        <v>15.036488717776052</v>
      </c>
      <c r="AA286" s="58">
        <v>13.151717801271801</v>
      </c>
      <c r="AB286" s="58">
        <v>15.711305322826027</v>
      </c>
      <c r="AC286" s="58">
        <v>15.931552422895884</v>
      </c>
      <c r="AD286" s="58">
        <v>15.857505895039695</v>
      </c>
      <c r="AE286" s="58">
        <v>19.043899342267849</v>
      </c>
      <c r="AF286" s="58">
        <v>14.371680876607526</v>
      </c>
      <c r="AG286" s="58">
        <v>14.813668470724565</v>
      </c>
      <c r="AH286" s="58">
        <v>16.441383916323211</v>
      </c>
      <c r="AI286" s="58">
        <v>13.103668111337255</v>
      </c>
      <c r="AJ286" s="58">
        <v>16.970307191359872</v>
      </c>
      <c r="AK286" s="58">
        <v>15.525756401751828</v>
      </c>
      <c r="AL286" s="58">
        <v>15.329099484219331</v>
      </c>
      <c r="AM286" s="58">
        <v>16.329277085715983</v>
      </c>
      <c r="AN286" s="58">
        <v>14.448482611258607</v>
      </c>
      <c r="AO286" s="58">
        <v>16.85196693034764</v>
      </c>
      <c r="AP286" s="58">
        <v>17.533616387473185</v>
      </c>
      <c r="AQ286" s="58">
        <v>13.662513077379678</v>
      </c>
      <c r="AR286" s="58">
        <v>12.466356140018943</v>
      </c>
      <c r="AS286" s="58">
        <v>15.329940041587765</v>
      </c>
      <c r="AT286" s="59">
        <v>18.76279514474999</v>
      </c>
    </row>
    <row r="287" spans="1:46" s="119" customFormat="1" x14ac:dyDescent="0.25">
      <c r="A287" s="142"/>
      <c r="B287" s="114" t="s">
        <v>169</v>
      </c>
      <c r="C287" s="115" t="s">
        <v>13</v>
      </c>
      <c r="D287" s="120">
        <v>0.99168116147390439</v>
      </c>
      <c r="E287" s="121">
        <v>0.40193786523439434</v>
      </c>
      <c r="F287" s="117">
        <v>1.5281503572966357</v>
      </c>
      <c r="G287" s="117">
        <v>1.2453015511765622</v>
      </c>
      <c r="H287" s="117">
        <v>1.624207518670479</v>
      </c>
      <c r="I287" s="121">
        <v>0.28926515095191602</v>
      </c>
      <c r="J287" s="121">
        <v>0.64626260225255927</v>
      </c>
      <c r="K287" s="117">
        <v>1.215002758385471</v>
      </c>
      <c r="L287" s="121">
        <v>0.82248453611721595</v>
      </c>
      <c r="M287" s="121">
        <v>0.67474000198777773</v>
      </c>
      <c r="N287" s="117">
        <v>1.9911282217295614</v>
      </c>
      <c r="O287" s="121">
        <v>0.94963374667694989</v>
      </c>
      <c r="P287" s="121">
        <v>0.9499612987919881</v>
      </c>
      <c r="Q287" s="117">
        <v>1.1048624704789052</v>
      </c>
      <c r="R287" s="122" t="s">
        <v>13</v>
      </c>
      <c r="S287" s="117">
        <v>2.2565666703841116</v>
      </c>
      <c r="T287" s="121">
        <v>0.80093122839494635</v>
      </c>
      <c r="U287" s="121">
        <v>0.98584147635064012</v>
      </c>
      <c r="V287" s="122" t="s">
        <v>13</v>
      </c>
      <c r="W287" s="122" t="s">
        <v>13</v>
      </c>
      <c r="X287" s="122" t="s">
        <v>13</v>
      </c>
      <c r="Y287" s="117">
        <v>1.7365993505587769</v>
      </c>
      <c r="Z287" s="121">
        <v>0.9714927438136699</v>
      </c>
      <c r="AA287" s="121">
        <v>0.52677552170306463</v>
      </c>
      <c r="AB287" s="121">
        <v>0.99357746215142129</v>
      </c>
      <c r="AC287" s="121">
        <v>0.98666231013876371</v>
      </c>
      <c r="AD287" s="117">
        <v>1.3944647574479945</v>
      </c>
      <c r="AE287" s="117">
        <v>1.2096138352836623</v>
      </c>
      <c r="AF287" s="121">
        <v>0.37634458060711246</v>
      </c>
      <c r="AG287" s="121">
        <v>0.71163821557944207</v>
      </c>
      <c r="AH287" s="121">
        <v>0.55726617951056101</v>
      </c>
      <c r="AI287" s="121">
        <v>0.87381412775803557</v>
      </c>
      <c r="AJ287" s="117">
        <v>1.0023071666824745</v>
      </c>
      <c r="AK287" s="117">
        <v>1.1945575194172595</v>
      </c>
      <c r="AL287" s="121">
        <v>0.92726206309334069</v>
      </c>
      <c r="AM287" s="121">
        <v>0.87461557054243821</v>
      </c>
      <c r="AN287" s="117">
        <v>1.1041974721153847</v>
      </c>
      <c r="AO287" s="121">
        <v>0.97083504227146111</v>
      </c>
      <c r="AP287" s="117">
        <v>1.3698633410856713</v>
      </c>
      <c r="AQ287" s="117">
        <v>1.0153071009172863</v>
      </c>
      <c r="AR287" s="117">
        <v>2.4946607335789972</v>
      </c>
      <c r="AS287" s="121">
        <v>0.46865224913482773</v>
      </c>
      <c r="AT287" s="118">
        <v>2.5264421813851268</v>
      </c>
    </row>
    <row r="288" spans="1:46" s="119" customFormat="1" x14ac:dyDescent="0.25">
      <c r="A288" s="142"/>
      <c r="B288" s="114" t="s">
        <v>170</v>
      </c>
      <c r="C288" s="115" t="s">
        <v>13</v>
      </c>
      <c r="D288" s="116">
        <v>27.785016521803392</v>
      </c>
      <c r="E288" s="117">
        <v>28.22343055327546</v>
      </c>
      <c r="F288" s="117">
        <v>27.386206354056107</v>
      </c>
      <c r="G288" s="117">
        <v>37.100802127816017</v>
      </c>
      <c r="H288" s="117">
        <v>34.949970994429904</v>
      </c>
      <c r="I288" s="117">
        <v>29.628256394119891</v>
      </c>
      <c r="J288" s="117">
        <v>20.410101702043313</v>
      </c>
      <c r="K288" s="117">
        <v>17.652362482240687</v>
      </c>
      <c r="L288" s="117">
        <v>15.925707127479537</v>
      </c>
      <c r="M288" s="117">
        <v>31.328447162301249</v>
      </c>
      <c r="N288" s="117">
        <v>40.02935121709497</v>
      </c>
      <c r="O288" s="117">
        <v>24.139691522380428</v>
      </c>
      <c r="P288" s="117">
        <v>30.259671935057668</v>
      </c>
      <c r="Q288" s="117">
        <v>28.797132868113167</v>
      </c>
      <c r="R288" s="117">
        <v>34.631238627420245</v>
      </c>
      <c r="S288" s="117">
        <v>41.138419706481152</v>
      </c>
      <c r="T288" s="117">
        <v>23.130546542408354</v>
      </c>
      <c r="U288" s="117">
        <v>29.869216186710172</v>
      </c>
      <c r="V288" s="117">
        <v>40.235652412171952</v>
      </c>
      <c r="W288" s="117">
        <v>47.310147698146963</v>
      </c>
      <c r="X288" s="117">
        <v>43.965272061280679</v>
      </c>
      <c r="Y288" s="117">
        <v>38.792347200170724</v>
      </c>
      <c r="Z288" s="117">
        <v>25.8524314510925</v>
      </c>
      <c r="AA288" s="117">
        <v>20.485665891021448</v>
      </c>
      <c r="AB288" s="117">
        <v>29.77753456298451</v>
      </c>
      <c r="AC288" s="117">
        <v>22.511511138483964</v>
      </c>
      <c r="AD288" s="117">
        <v>31.328372739024918</v>
      </c>
      <c r="AE288" s="117">
        <v>24.739190390616923</v>
      </c>
      <c r="AF288" s="117">
        <v>22.590478632280554</v>
      </c>
      <c r="AG288" s="117">
        <v>29.722260588493722</v>
      </c>
      <c r="AH288" s="117">
        <v>31.35889414659621</v>
      </c>
      <c r="AI288" s="117">
        <v>28.002891284658631</v>
      </c>
      <c r="AJ288" s="117">
        <v>30.974320855816913</v>
      </c>
      <c r="AK288" s="117">
        <v>25.592225301858274</v>
      </c>
      <c r="AL288" s="117">
        <v>27.061162618784667</v>
      </c>
      <c r="AM288" s="117">
        <v>22.973063792324623</v>
      </c>
      <c r="AN288" s="117">
        <v>28.765765684145538</v>
      </c>
      <c r="AO288" s="117">
        <v>31.468749800277863</v>
      </c>
      <c r="AP288" s="117">
        <v>27.969617044387928</v>
      </c>
      <c r="AQ288" s="117">
        <v>27.284430488333562</v>
      </c>
      <c r="AR288" s="117">
        <v>34.727694562206842</v>
      </c>
      <c r="AS288" s="117">
        <v>27.53087279549727</v>
      </c>
      <c r="AT288" s="118">
        <v>21.740488991902758</v>
      </c>
    </row>
    <row r="289" spans="1:46" x14ac:dyDescent="0.25">
      <c r="A289" s="142"/>
      <c r="B289" s="78" t="s">
        <v>171</v>
      </c>
      <c r="C289" s="79" t="s">
        <v>13</v>
      </c>
      <c r="D289" s="57">
        <v>7.8503734535075047</v>
      </c>
      <c r="E289" s="58">
        <v>8.4098523655277084</v>
      </c>
      <c r="F289" s="58">
        <v>7.3414347272428877</v>
      </c>
      <c r="G289" s="58">
        <v>11.731253340899194</v>
      </c>
      <c r="H289" s="58">
        <v>10.465165125577403</v>
      </c>
      <c r="I289" s="58">
        <v>7.5077851210044386</v>
      </c>
      <c r="J289" s="58">
        <v>5.6741474247061907</v>
      </c>
      <c r="K289" s="58">
        <v>4.05657823184852</v>
      </c>
      <c r="L289" s="58">
        <v>4.8569240543555132</v>
      </c>
      <c r="M289" s="58">
        <v>8.28512704454233</v>
      </c>
      <c r="N289" s="58">
        <v>11.972599063126568</v>
      </c>
      <c r="O289" s="58">
        <v>8.45123352500549</v>
      </c>
      <c r="P289" s="58">
        <v>6.8277581228755686</v>
      </c>
      <c r="Q289" s="58">
        <v>7.5552313566835183</v>
      </c>
      <c r="R289" s="58">
        <v>9.0529533970340808</v>
      </c>
      <c r="S289" s="58">
        <v>10.107233964393737</v>
      </c>
      <c r="T289" s="58">
        <v>7.6416257111983201</v>
      </c>
      <c r="U289" s="58">
        <v>7.7555866644259339</v>
      </c>
      <c r="V289" s="58">
        <v>8.472266807950863</v>
      </c>
      <c r="W289" s="58">
        <v>10.747888764789563</v>
      </c>
      <c r="X289" s="58">
        <v>14.792246454734226</v>
      </c>
      <c r="Y289" s="58">
        <v>11.101357575814166</v>
      </c>
      <c r="Z289" s="58">
        <v>6.9680409798176175</v>
      </c>
      <c r="AA289" s="58">
        <v>6.0074142779555872</v>
      </c>
      <c r="AB289" s="58">
        <v>8.2920153601689464</v>
      </c>
      <c r="AC289" s="58">
        <v>6.6815002367319796</v>
      </c>
      <c r="AD289" s="58">
        <v>9.1988058155763905</v>
      </c>
      <c r="AE289" s="58">
        <v>3.3913991442464715</v>
      </c>
      <c r="AF289" s="58">
        <v>7.3753212207820624</v>
      </c>
      <c r="AG289" s="58">
        <v>9.1520144373758736</v>
      </c>
      <c r="AH289" s="58">
        <v>11.263352414989942</v>
      </c>
      <c r="AI289" s="58">
        <v>6.9339432688121612</v>
      </c>
      <c r="AJ289" s="58">
        <v>9.7435812557339947</v>
      </c>
      <c r="AK289" s="58">
        <v>8.3065675295340764</v>
      </c>
      <c r="AL289" s="58">
        <v>6.9020862751028629</v>
      </c>
      <c r="AM289" s="58">
        <v>6.212956069811324</v>
      </c>
      <c r="AN289" s="58">
        <v>7.460701452313848</v>
      </c>
      <c r="AO289" s="58">
        <v>10.005223933290226</v>
      </c>
      <c r="AP289" s="58">
        <v>5.9409152680622244</v>
      </c>
      <c r="AQ289" s="58">
        <v>11.029644194453367</v>
      </c>
      <c r="AR289" s="58">
        <v>10.13683656865811</v>
      </c>
      <c r="AS289" s="58">
        <v>8.0046709883642091</v>
      </c>
      <c r="AT289" s="59">
        <v>6.4073682805790702</v>
      </c>
    </row>
    <row r="290" spans="1:46" x14ac:dyDescent="0.25">
      <c r="A290" s="142"/>
      <c r="B290" s="78" t="s">
        <v>172</v>
      </c>
      <c r="C290" s="79" t="s">
        <v>13</v>
      </c>
      <c r="D290" s="57">
        <v>19.934643068295905</v>
      </c>
      <c r="E290" s="58">
        <v>19.813578187747755</v>
      </c>
      <c r="F290" s="58">
        <v>20.04477162681323</v>
      </c>
      <c r="G290" s="58">
        <v>25.369548786916823</v>
      </c>
      <c r="H290" s="58">
        <v>24.484805868852522</v>
      </c>
      <c r="I290" s="58">
        <v>22.120471273115459</v>
      </c>
      <c r="J290" s="58">
        <v>14.735954277337118</v>
      </c>
      <c r="K290" s="58">
        <v>13.595784250392171</v>
      </c>
      <c r="L290" s="58">
        <v>11.068783073124026</v>
      </c>
      <c r="M290" s="58">
        <v>23.04332011775891</v>
      </c>
      <c r="N290" s="58">
        <v>28.056752153968382</v>
      </c>
      <c r="O290" s="58">
        <v>15.688457997374936</v>
      </c>
      <c r="P290" s="58">
        <v>23.431913812182099</v>
      </c>
      <c r="Q290" s="58">
        <v>21.24190151142966</v>
      </c>
      <c r="R290" s="58">
        <v>25.57828523038615</v>
      </c>
      <c r="S290" s="58">
        <v>31.031185742087409</v>
      </c>
      <c r="T290" s="58">
        <v>15.488920831210033</v>
      </c>
      <c r="U290" s="58">
        <v>22.113629522284235</v>
      </c>
      <c r="V290" s="58">
        <v>31.763385604221089</v>
      </c>
      <c r="W290" s="58">
        <v>36.562258933357391</v>
      </c>
      <c r="X290" s="58">
        <v>29.173025606546449</v>
      </c>
      <c r="Y290" s="58">
        <v>27.690989624356554</v>
      </c>
      <c r="Z290" s="58">
        <v>18.884390471274877</v>
      </c>
      <c r="AA290" s="58">
        <v>14.478251613065861</v>
      </c>
      <c r="AB290" s="58">
        <v>21.485519202815549</v>
      </c>
      <c r="AC290" s="58">
        <v>15.830010901751971</v>
      </c>
      <c r="AD290" s="58">
        <v>22.129566923448522</v>
      </c>
      <c r="AE290" s="58">
        <v>21.347791246370456</v>
      </c>
      <c r="AF290" s="58">
        <v>15.215157411498478</v>
      </c>
      <c r="AG290" s="58">
        <v>20.570246151117853</v>
      </c>
      <c r="AH290" s="58">
        <v>20.095541731606271</v>
      </c>
      <c r="AI290" s="58">
        <v>21.068948015846477</v>
      </c>
      <c r="AJ290" s="58">
        <v>21.230739600082916</v>
      </c>
      <c r="AK290" s="58">
        <v>17.285657772324196</v>
      </c>
      <c r="AL290" s="58">
        <v>20.159076343681818</v>
      </c>
      <c r="AM290" s="58">
        <v>16.7601077225133</v>
      </c>
      <c r="AN290" s="58">
        <v>21.305064231831697</v>
      </c>
      <c r="AO290" s="58">
        <v>21.463525866987634</v>
      </c>
      <c r="AP290" s="58">
        <v>22.028701776325708</v>
      </c>
      <c r="AQ290" s="58">
        <v>16.254786293880191</v>
      </c>
      <c r="AR290" s="58">
        <v>24.590857993548727</v>
      </c>
      <c r="AS290" s="58">
        <v>19.526201807133052</v>
      </c>
      <c r="AT290" s="59">
        <v>15.333120711323685</v>
      </c>
    </row>
    <row r="291" spans="1:46" x14ac:dyDescent="0.25">
      <c r="A291" s="142"/>
      <c r="B291" s="78" t="s">
        <v>65</v>
      </c>
      <c r="C291" s="79" t="s">
        <v>13</v>
      </c>
      <c r="D291" s="61">
        <v>0.2986684380482556</v>
      </c>
      <c r="E291" s="60">
        <v>0.12289648547398188</v>
      </c>
      <c r="F291" s="60">
        <v>0.45856213865831846</v>
      </c>
      <c r="G291" s="41" t="s">
        <v>13</v>
      </c>
      <c r="H291" s="41" t="s">
        <v>13</v>
      </c>
      <c r="I291" s="60">
        <v>0.46510839322037917</v>
      </c>
      <c r="J291" s="60">
        <v>0.23660370969727421</v>
      </c>
      <c r="K291" s="60">
        <v>0.84800435920324246</v>
      </c>
      <c r="L291" s="60">
        <v>0.86763145459888003</v>
      </c>
      <c r="M291" s="41" t="s">
        <v>13</v>
      </c>
      <c r="N291" s="41" t="s">
        <v>13</v>
      </c>
      <c r="O291" s="60">
        <v>0.56037920280767473</v>
      </c>
      <c r="P291" s="41" t="s">
        <v>13</v>
      </c>
      <c r="Q291" s="41" t="s">
        <v>13</v>
      </c>
      <c r="R291" s="41" t="s">
        <v>13</v>
      </c>
      <c r="S291" s="41" t="s">
        <v>13</v>
      </c>
      <c r="T291" s="60">
        <v>0.43532285202168547</v>
      </c>
      <c r="U291" s="60">
        <v>0.13746658801132511</v>
      </c>
      <c r="V291" s="41" t="s">
        <v>13</v>
      </c>
      <c r="W291" s="41" t="s">
        <v>13</v>
      </c>
      <c r="X291" s="41" t="s">
        <v>13</v>
      </c>
      <c r="Y291" s="41" t="s">
        <v>13</v>
      </c>
      <c r="Z291" s="60">
        <v>0.23985396325651889</v>
      </c>
      <c r="AA291" s="60">
        <v>0.67562488615064487</v>
      </c>
      <c r="AB291" s="60">
        <v>0.13111978581633732</v>
      </c>
      <c r="AC291" s="60">
        <v>0.74211170995419296</v>
      </c>
      <c r="AD291" s="60">
        <v>0.43908701874759287</v>
      </c>
      <c r="AE291" s="41" t="s">
        <v>13</v>
      </c>
      <c r="AF291" s="60">
        <v>0.40690859449004191</v>
      </c>
      <c r="AG291" s="41" t="s">
        <v>13</v>
      </c>
      <c r="AH291" s="41" t="s">
        <v>13</v>
      </c>
      <c r="AI291" s="41" t="s">
        <v>13</v>
      </c>
      <c r="AJ291" s="41" t="s">
        <v>13</v>
      </c>
      <c r="AK291" s="60">
        <v>0.28319505597432004</v>
      </c>
      <c r="AL291" s="60">
        <v>0.43160125683120615</v>
      </c>
      <c r="AM291" s="60">
        <v>0.80149863868249049</v>
      </c>
      <c r="AN291" s="60">
        <v>0.12694752142360596</v>
      </c>
      <c r="AO291" s="41" t="s">
        <v>13</v>
      </c>
      <c r="AP291" s="60">
        <v>0.16288015102529427</v>
      </c>
      <c r="AQ291" s="60">
        <v>0.23739467015944418</v>
      </c>
      <c r="AR291" s="58">
        <v>1.5243636763132413</v>
      </c>
      <c r="AS291" s="60">
        <v>0.22796816324355279</v>
      </c>
      <c r="AT291" s="59">
        <v>2.0662224717275119</v>
      </c>
    </row>
    <row r="292" spans="1:46" x14ac:dyDescent="0.25">
      <c r="A292" s="12"/>
      <c r="B292" s="148" t="s">
        <v>154</v>
      </c>
      <c r="C292" s="152"/>
      <c r="D292" s="57">
        <v>3.8275173989824021</v>
      </c>
      <c r="E292" s="58">
        <v>3.9262284864086983</v>
      </c>
      <c r="F292" s="58">
        <v>3.7373449270572525</v>
      </c>
      <c r="G292" s="58">
        <v>3.3277826805961328</v>
      </c>
      <c r="H292" s="58">
        <v>3.5394908728416197</v>
      </c>
      <c r="I292" s="58">
        <v>3.7441501855332837</v>
      </c>
      <c r="J292" s="58">
        <v>4.1953297430688101</v>
      </c>
      <c r="K292" s="58">
        <v>4.2920927643658056</v>
      </c>
      <c r="L292" s="58">
        <v>4.1630337491510137</v>
      </c>
      <c r="M292" s="58">
        <v>3.6590663237693319</v>
      </c>
      <c r="N292" s="58">
        <v>3.6411494259901089</v>
      </c>
      <c r="O292" s="58">
        <v>3.8937901024031243</v>
      </c>
      <c r="P292" s="58">
        <v>3.8105274520691506</v>
      </c>
      <c r="Q292" s="58">
        <v>3.8131505987720176</v>
      </c>
      <c r="R292" s="58">
        <v>3.585463733481951</v>
      </c>
      <c r="S292" s="58">
        <v>3.8539684708693538</v>
      </c>
      <c r="T292" s="58">
        <v>3.9019872053720541</v>
      </c>
      <c r="U292" s="58">
        <v>3.7808566682860976</v>
      </c>
      <c r="V292" s="58">
        <v>3.6333908380158948</v>
      </c>
      <c r="W292" s="58">
        <v>3.6640080599719655</v>
      </c>
      <c r="X292" s="58">
        <v>3.3801536797635992</v>
      </c>
      <c r="Y292" s="58">
        <v>3.5787651334026478</v>
      </c>
      <c r="Z292" s="58">
        <v>3.8381850365606631</v>
      </c>
      <c r="AA292" s="58">
        <v>4.0624619948835656</v>
      </c>
      <c r="AB292" s="58">
        <v>3.7614742785051143</v>
      </c>
      <c r="AC292" s="58">
        <v>4.0038595986287611</v>
      </c>
      <c r="AD292" s="58">
        <v>3.7273756144308634</v>
      </c>
      <c r="AE292" s="58">
        <v>3.7917049039034634</v>
      </c>
      <c r="AF292" s="58">
        <v>4.0575177101356363</v>
      </c>
      <c r="AG292" s="58">
        <v>3.7455726674640588</v>
      </c>
      <c r="AH292" s="58">
        <v>3.7608203311350201</v>
      </c>
      <c r="AI292" s="58">
        <v>3.729290777000815</v>
      </c>
      <c r="AJ292" s="58">
        <v>3.7903420733319386</v>
      </c>
      <c r="AK292" s="58">
        <v>3.7146881703241585</v>
      </c>
      <c r="AL292" s="58">
        <v>3.876964162151062</v>
      </c>
      <c r="AM292" s="58">
        <v>3.9753285251535737</v>
      </c>
      <c r="AN292" s="58">
        <v>3.7781224288712321</v>
      </c>
      <c r="AO292" s="58">
        <v>3.7398956442056979</v>
      </c>
      <c r="AP292" s="58">
        <v>3.8378771116951236</v>
      </c>
      <c r="AQ292" s="58">
        <v>3.7860494364368642</v>
      </c>
      <c r="AR292" s="58">
        <v>3.8616575860456783</v>
      </c>
      <c r="AS292" s="58">
        <v>3.8333247187204891</v>
      </c>
      <c r="AT292" s="59">
        <v>3.8067654736128249</v>
      </c>
    </row>
    <row r="293" spans="1:46" s="119" customFormat="1" x14ac:dyDescent="0.25">
      <c r="A293" s="142" t="s">
        <v>183</v>
      </c>
      <c r="B293" s="114" t="s">
        <v>289</v>
      </c>
      <c r="C293" s="115" t="s">
        <v>13</v>
      </c>
      <c r="D293" s="116">
        <v>71.108202045981599</v>
      </c>
      <c r="E293" s="117">
        <v>74.292972320692826</v>
      </c>
      <c r="F293" s="117">
        <v>68.211126048595929</v>
      </c>
      <c r="G293" s="117">
        <v>58.504721697282989</v>
      </c>
      <c r="H293" s="117">
        <v>64.939452107794637</v>
      </c>
      <c r="I293" s="117">
        <v>68.367609715990028</v>
      </c>
      <c r="J293" s="117">
        <v>80.618937593719622</v>
      </c>
      <c r="K293" s="117">
        <v>81.764685427308848</v>
      </c>
      <c r="L293" s="117">
        <v>79.018458487656488</v>
      </c>
      <c r="M293" s="117">
        <v>67.093674104074623</v>
      </c>
      <c r="N293" s="117">
        <v>66.646483568985133</v>
      </c>
      <c r="O293" s="117">
        <v>72.626457179716368</v>
      </c>
      <c r="P293" s="117">
        <v>70.45503640789218</v>
      </c>
      <c r="Q293" s="117">
        <v>72.638521095504899</v>
      </c>
      <c r="R293" s="117">
        <v>64.886576380478431</v>
      </c>
      <c r="S293" s="117">
        <v>72.240015378164813</v>
      </c>
      <c r="T293" s="117">
        <v>72.787203942736781</v>
      </c>
      <c r="U293" s="117">
        <v>70.00625174162434</v>
      </c>
      <c r="V293" s="117">
        <v>67.37970696680064</v>
      </c>
      <c r="W293" s="117">
        <v>68.191539834861786</v>
      </c>
      <c r="X293" s="117">
        <v>60.134975326127147</v>
      </c>
      <c r="Y293" s="117">
        <v>64.992420131596063</v>
      </c>
      <c r="Z293" s="117">
        <v>71.42796131809996</v>
      </c>
      <c r="AA293" s="117">
        <v>76.688126296239602</v>
      </c>
      <c r="AB293" s="117">
        <v>69.591093062703919</v>
      </c>
      <c r="AC293" s="117">
        <v>75.12346425442496</v>
      </c>
      <c r="AD293" s="117">
        <v>68.468601058181036</v>
      </c>
      <c r="AE293" s="117">
        <v>69.351726025680108</v>
      </c>
      <c r="AF293" s="117">
        <v>77.289247833173931</v>
      </c>
      <c r="AG293" s="117">
        <v>69.518733115707789</v>
      </c>
      <c r="AH293" s="117">
        <v>70.619473291753749</v>
      </c>
      <c r="AI293" s="117">
        <v>68.362347887736846</v>
      </c>
      <c r="AJ293" s="117">
        <v>69.839477729341098</v>
      </c>
      <c r="AK293" s="117">
        <v>68.285887734567666</v>
      </c>
      <c r="AL293" s="117">
        <v>72.486132172169491</v>
      </c>
      <c r="AM293" s="117">
        <v>75.110711839122331</v>
      </c>
      <c r="AN293" s="117">
        <v>69.8508463961373</v>
      </c>
      <c r="AO293" s="117">
        <v>68.594332063719932</v>
      </c>
      <c r="AP293" s="117">
        <v>71.934962746614858</v>
      </c>
      <c r="AQ293" s="117">
        <v>68.413610057520103</v>
      </c>
      <c r="AR293" s="117">
        <v>71.691167269110665</v>
      </c>
      <c r="AS293" s="117">
        <v>71.535272980718517</v>
      </c>
      <c r="AT293" s="118">
        <v>69.364138940974996</v>
      </c>
    </row>
    <row r="294" spans="1:46" x14ac:dyDescent="0.25">
      <c r="A294" s="142"/>
      <c r="B294" s="78" t="s">
        <v>167</v>
      </c>
      <c r="C294" s="79" t="s">
        <v>13</v>
      </c>
      <c r="D294" s="57">
        <v>56.90254047994501</v>
      </c>
      <c r="E294" s="58">
        <v>59.594564403450704</v>
      </c>
      <c r="F294" s="58">
        <v>54.453698893126742</v>
      </c>
      <c r="G294" s="58">
        <v>41.335817191811472</v>
      </c>
      <c r="H294" s="58">
        <v>48.580335971983089</v>
      </c>
      <c r="I294" s="58">
        <v>56.196034861004208</v>
      </c>
      <c r="J294" s="58">
        <v>66.5935811197986</v>
      </c>
      <c r="K294" s="58">
        <v>70.670991602686954</v>
      </c>
      <c r="L294" s="58">
        <v>66.485561709220079</v>
      </c>
      <c r="M294" s="58">
        <v>52.191953043197856</v>
      </c>
      <c r="N294" s="58">
        <v>51.154199550765497</v>
      </c>
      <c r="O294" s="58">
        <v>58.294523378883746</v>
      </c>
      <c r="P294" s="58">
        <v>58.304959242589618</v>
      </c>
      <c r="Q294" s="58">
        <v>51.226576158593865</v>
      </c>
      <c r="R294" s="58">
        <v>52.210917696425298</v>
      </c>
      <c r="S294" s="58">
        <v>56.645652259520531</v>
      </c>
      <c r="T294" s="58">
        <v>59.462855285685322</v>
      </c>
      <c r="U294" s="58">
        <v>54.678698167507733</v>
      </c>
      <c r="V294" s="58">
        <v>52.616728016007905</v>
      </c>
      <c r="W294" s="58">
        <v>51.421653120553522</v>
      </c>
      <c r="X294" s="58">
        <v>42.239604163847567</v>
      </c>
      <c r="Y294" s="58">
        <v>49.222579387778545</v>
      </c>
      <c r="Z294" s="58">
        <v>57.802556753363874</v>
      </c>
      <c r="AA294" s="58">
        <v>63.135046284341811</v>
      </c>
      <c r="AB294" s="58">
        <v>55.609308506634825</v>
      </c>
      <c r="AC294" s="58">
        <v>60.325277756185137</v>
      </c>
      <c r="AD294" s="58">
        <v>55.216266182511085</v>
      </c>
      <c r="AE294" s="58">
        <v>56.983126965944678</v>
      </c>
      <c r="AF294" s="58">
        <v>62.28596230728418</v>
      </c>
      <c r="AG294" s="58">
        <v>52.230224103404474</v>
      </c>
      <c r="AH294" s="58">
        <v>50.618252284605923</v>
      </c>
      <c r="AI294" s="58">
        <v>53.923684957954777</v>
      </c>
      <c r="AJ294" s="58">
        <v>55.225101305506442</v>
      </c>
      <c r="AK294" s="58">
        <v>53.512587753837401</v>
      </c>
      <c r="AL294" s="58">
        <v>58.623599686219066</v>
      </c>
      <c r="AM294" s="58">
        <v>60.244714417898116</v>
      </c>
      <c r="AN294" s="58">
        <v>56.493725873528454</v>
      </c>
      <c r="AO294" s="58">
        <v>54.004609770444368</v>
      </c>
      <c r="AP294" s="58">
        <v>56.38860933574589</v>
      </c>
      <c r="AQ294" s="58">
        <v>56.802538661484924</v>
      </c>
      <c r="AR294" s="58">
        <v>55.119629634766994</v>
      </c>
      <c r="AS294" s="58">
        <v>57.589651279218771</v>
      </c>
      <c r="AT294" s="59">
        <v>55.327677426735193</v>
      </c>
    </row>
    <row r="295" spans="1:46" x14ac:dyDescent="0.25">
      <c r="A295" s="142"/>
      <c r="B295" s="78" t="s">
        <v>168</v>
      </c>
      <c r="C295" s="79" t="s">
        <v>13</v>
      </c>
      <c r="D295" s="57">
        <v>14.205661566036479</v>
      </c>
      <c r="E295" s="58">
        <v>14.698407917242266</v>
      </c>
      <c r="F295" s="58">
        <v>13.757427155469209</v>
      </c>
      <c r="G295" s="58">
        <v>17.168904505471506</v>
      </c>
      <c r="H295" s="58">
        <v>16.359116135811501</v>
      </c>
      <c r="I295" s="58">
        <v>12.171574854985785</v>
      </c>
      <c r="J295" s="58">
        <v>14.025356473920962</v>
      </c>
      <c r="K295" s="58">
        <v>11.093693824621873</v>
      </c>
      <c r="L295" s="58">
        <v>12.532896778436569</v>
      </c>
      <c r="M295" s="58">
        <v>14.901721060876834</v>
      </c>
      <c r="N295" s="58">
        <v>15.492284018219586</v>
      </c>
      <c r="O295" s="58">
        <v>14.331933800832756</v>
      </c>
      <c r="P295" s="58">
        <v>12.150077165302578</v>
      </c>
      <c r="Q295" s="58">
        <v>21.411944936911041</v>
      </c>
      <c r="R295" s="58">
        <v>12.675658684053149</v>
      </c>
      <c r="S295" s="58">
        <v>15.594363118644313</v>
      </c>
      <c r="T295" s="58">
        <v>13.324348657051512</v>
      </c>
      <c r="U295" s="58">
        <v>15.32755357411666</v>
      </c>
      <c r="V295" s="58">
        <v>14.762978950792727</v>
      </c>
      <c r="W295" s="58">
        <v>16.769886714308264</v>
      </c>
      <c r="X295" s="58">
        <v>17.895371162279581</v>
      </c>
      <c r="Y295" s="58">
        <v>15.769840743817513</v>
      </c>
      <c r="Z295" s="58">
        <v>13.625404564736165</v>
      </c>
      <c r="AA295" s="58">
        <v>13.553080011897784</v>
      </c>
      <c r="AB295" s="58">
        <v>13.981784556069032</v>
      </c>
      <c r="AC295" s="58">
        <v>14.798186498239851</v>
      </c>
      <c r="AD295" s="58">
        <v>13.252334875670007</v>
      </c>
      <c r="AE295" s="58">
        <v>12.368599059735409</v>
      </c>
      <c r="AF295" s="58">
        <v>15.003285525889765</v>
      </c>
      <c r="AG295" s="58">
        <v>17.288509012303273</v>
      </c>
      <c r="AH295" s="58">
        <v>20.001221007147841</v>
      </c>
      <c r="AI295" s="58">
        <v>14.438662929782083</v>
      </c>
      <c r="AJ295" s="58">
        <v>14.61437642383466</v>
      </c>
      <c r="AK295" s="58">
        <v>14.773299980730261</v>
      </c>
      <c r="AL295" s="58">
        <v>13.862532485950352</v>
      </c>
      <c r="AM295" s="58">
        <v>14.865997421224286</v>
      </c>
      <c r="AN295" s="58">
        <v>13.357120522608914</v>
      </c>
      <c r="AO295" s="58">
        <v>14.589722293275637</v>
      </c>
      <c r="AP295" s="58">
        <v>15.546353410869006</v>
      </c>
      <c r="AQ295" s="58">
        <v>11.611071396035181</v>
      </c>
      <c r="AR295" s="58">
        <v>16.571537634343656</v>
      </c>
      <c r="AS295" s="58">
        <v>13.945621701499764</v>
      </c>
      <c r="AT295" s="59">
        <v>14.036461514239795</v>
      </c>
    </row>
    <row r="296" spans="1:46" s="119" customFormat="1" x14ac:dyDescent="0.25">
      <c r="A296" s="142"/>
      <c r="B296" s="114" t="s">
        <v>169</v>
      </c>
      <c r="C296" s="115" t="s">
        <v>13</v>
      </c>
      <c r="D296" s="116">
        <v>1.4161034398146215</v>
      </c>
      <c r="E296" s="117">
        <v>1.1632103374290679</v>
      </c>
      <c r="F296" s="117">
        <v>1.646151598277787</v>
      </c>
      <c r="G296" s="117">
        <v>1.2128925861165452</v>
      </c>
      <c r="H296" s="117">
        <v>1.0433778629750685</v>
      </c>
      <c r="I296" s="117">
        <v>1.7379328298132799</v>
      </c>
      <c r="J296" s="117">
        <v>1.9509132620753395</v>
      </c>
      <c r="K296" s="117">
        <v>1.0091065647012163</v>
      </c>
      <c r="L296" s="121">
        <v>0.95964153750288728</v>
      </c>
      <c r="M296" s="117">
        <v>1.4795204635655619</v>
      </c>
      <c r="N296" s="117">
        <v>2.0511461975496901</v>
      </c>
      <c r="O296" s="117">
        <v>1.0816183943473445</v>
      </c>
      <c r="P296" s="117">
        <v>1.2552297190634389</v>
      </c>
      <c r="Q296" s="117">
        <v>2.9968141314189438</v>
      </c>
      <c r="R296" s="117">
        <v>1.9925591642253455</v>
      </c>
      <c r="S296" s="117">
        <v>3.4281562786516915</v>
      </c>
      <c r="T296" s="121">
        <v>0.91972429125375732</v>
      </c>
      <c r="U296" s="117">
        <v>2.0731444682949904</v>
      </c>
      <c r="V296" s="121">
        <v>0.51449054035043329</v>
      </c>
      <c r="W296" s="117">
        <v>1.6677509191924917</v>
      </c>
      <c r="X296" s="122" t="s">
        <v>13</v>
      </c>
      <c r="Y296" s="117">
        <v>3.0253571135140942</v>
      </c>
      <c r="Z296" s="117">
        <v>1.280500803748865</v>
      </c>
      <c r="AA296" s="121">
        <v>0.49484259896484478</v>
      </c>
      <c r="AB296" s="117">
        <v>1.5665010987839167</v>
      </c>
      <c r="AC296" s="117">
        <v>1.018052908867813</v>
      </c>
      <c r="AD296" s="117">
        <v>1.1158355661508019</v>
      </c>
      <c r="AE296" s="117">
        <v>3.3126098376724089</v>
      </c>
      <c r="AF296" s="121">
        <v>0.73047879004597627</v>
      </c>
      <c r="AG296" s="117">
        <v>1.6337033305574875</v>
      </c>
      <c r="AH296" s="117">
        <v>1.9022893113362149</v>
      </c>
      <c r="AI296" s="117">
        <v>1.3515396852471691</v>
      </c>
      <c r="AJ296" s="117">
        <v>1.236343137476037</v>
      </c>
      <c r="AK296" s="117">
        <v>1.4398130034942791</v>
      </c>
      <c r="AL296" s="117">
        <v>1.4863698121493512</v>
      </c>
      <c r="AM296" s="117">
        <v>1.0941394209993105</v>
      </c>
      <c r="AN296" s="117">
        <v>1.8714307952058684</v>
      </c>
      <c r="AO296" s="117">
        <v>1.1770131018137873</v>
      </c>
      <c r="AP296" s="117">
        <v>1.9304836869249955</v>
      </c>
      <c r="AQ296" s="117">
        <v>1.2516377103827667</v>
      </c>
      <c r="AR296" s="117">
        <v>1.1123838284144851</v>
      </c>
      <c r="AS296" s="117">
        <v>1.0412216520064936</v>
      </c>
      <c r="AT296" s="118">
        <v>2.5264421813851268</v>
      </c>
    </row>
    <row r="297" spans="1:46" s="119" customFormat="1" x14ac:dyDescent="0.25">
      <c r="A297" s="142"/>
      <c r="B297" s="114" t="s">
        <v>170</v>
      </c>
      <c r="C297" s="115" t="s">
        <v>13</v>
      </c>
      <c r="D297" s="116">
        <v>26.92384490779796</v>
      </c>
      <c r="E297" s="117">
        <v>24.210976124525409</v>
      </c>
      <c r="F297" s="117">
        <v>29.391648346709509</v>
      </c>
      <c r="G297" s="117">
        <v>40.282385716600459</v>
      </c>
      <c r="H297" s="117">
        <v>34.017170029230314</v>
      </c>
      <c r="I297" s="117">
        <v>29.051496627715988</v>
      </c>
      <c r="J297" s="117">
        <v>16.856974532280137</v>
      </c>
      <c r="K297" s="117">
        <v>15.818245438057616</v>
      </c>
      <c r="L297" s="117">
        <v>18.673178072785685</v>
      </c>
      <c r="M297" s="117">
        <v>31.233757382393534</v>
      </c>
      <c r="N297" s="117">
        <v>31.302370233465282</v>
      </c>
      <c r="O297" s="117">
        <v>25.213488731443974</v>
      </c>
      <c r="P297" s="117">
        <v>28.13760087236799</v>
      </c>
      <c r="Q297" s="117">
        <v>24.364664773076189</v>
      </c>
      <c r="R297" s="117">
        <v>32.678393204402184</v>
      </c>
      <c r="S297" s="117">
        <v>24.331828343183449</v>
      </c>
      <c r="T297" s="117">
        <v>25.359520847100654</v>
      </c>
      <c r="U297" s="117">
        <v>27.593103339255613</v>
      </c>
      <c r="V297" s="117">
        <v>32.105802492848994</v>
      </c>
      <c r="W297" s="117">
        <v>30.140709245945729</v>
      </c>
      <c r="X297" s="117">
        <v>39.86502467387286</v>
      </c>
      <c r="Y297" s="117">
        <v>31.982222754889879</v>
      </c>
      <c r="Z297" s="117">
        <v>27.0501472915935</v>
      </c>
      <c r="AA297" s="117">
        <v>21.217141340256315</v>
      </c>
      <c r="AB297" s="117">
        <v>28.530673787908118</v>
      </c>
      <c r="AC297" s="117">
        <v>22.671125196255897</v>
      </c>
      <c r="AD297" s="117">
        <v>29.876922333930629</v>
      </c>
      <c r="AE297" s="117">
        <v>27.111392038102021</v>
      </c>
      <c r="AF297" s="117">
        <v>21.361865728352701</v>
      </c>
      <c r="AG297" s="117">
        <v>28.05856811010084</v>
      </c>
      <c r="AH297" s="117">
        <v>27.478237396910128</v>
      </c>
      <c r="AI297" s="117">
        <v>28.668235930605395</v>
      </c>
      <c r="AJ297" s="117">
        <v>28.817911127887847</v>
      </c>
      <c r="AK297" s="117">
        <v>29.754433511067464</v>
      </c>
      <c r="AL297" s="117">
        <v>25.27470133510656</v>
      </c>
      <c r="AM297" s="117">
        <v>22.577576657524183</v>
      </c>
      <c r="AN297" s="117">
        <v>27.897077874275176</v>
      </c>
      <c r="AO297" s="117">
        <v>30.142183580246023</v>
      </c>
      <c r="AP297" s="117">
        <v>25.78113372416173</v>
      </c>
      <c r="AQ297" s="117">
        <v>29.23961423421585</v>
      </c>
      <c r="AR297" s="117">
        <v>25.672085226161595</v>
      </c>
      <c r="AS297" s="117">
        <v>26.982371066534938</v>
      </c>
      <c r="AT297" s="118">
        <v>28.109418877639904</v>
      </c>
    </row>
    <row r="298" spans="1:46" x14ac:dyDescent="0.25">
      <c r="A298" s="142"/>
      <c r="B298" s="78" t="s">
        <v>171</v>
      </c>
      <c r="C298" s="79" t="s">
        <v>13</v>
      </c>
      <c r="D298" s="57">
        <v>8.1320220369876246</v>
      </c>
      <c r="E298" s="58">
        <v>6.8489771488138809</v>
      </c>
      <c r="F298" s="58">
        <v>9.2991638489455983</v>
      </c>
      <c r="G298" s="58">
        <v>13.50250060371968</v>
      </c>
      <c r="H298" s="58">
        <v>8.4636392628449695</v>
      </c>
      <c r="I298" s="58">
        <v>7.3270777763430841</v>
      </c>
      <c r="J298" s="58">
        <v>5.3492719963177739</v>
      </c>
      <c r="K298" s="58">
        <v>6.5908720335929063</v>
      </c>
      <c r="L298" s="58">
        <v>6.5771017734871622</v>
      </c>
      <c r="M298" s="58">
        <v>8.9612885258456085</v>
      </c>
      <c r="N298" s="58">
        <v>8.9189999461907075</v>
      </c>
      <c r="O298" s="58">
        <v>7.9211119947844759</v>
      </c>
      <c r="P298" s="58">
        <v>8.4446433277555943</v>
      </c>
      <c r="Q298" s="58">
        <v>6.1792921692553886</v>
      </c>
      <c r="R298" s="58">
        <v>6.546614809588819</v>
      </c>
      <c r="S298" s="58">
        <v>5.1748361356168386</v>
      </c>
      <c r="T298" s="58">
        <v>7.8256520185652709</v>
      </c>
      <c r="U298" s="58">
        <v>8.3311926870955411</v>
      </c>
      <c r="V298" s="58">
        <v>7.5542538044787761</v>
      </c>
      <c r="W298" s="58">
        <v>7.0690315336728036</v>
      </c>
      <c r="X298" s="58">
        <v>15.370837834130931</v>
      </c>
      <c r="Y298" s="58">
        <v>7.6259593306700815</v>
      </c>
      <c r="Z298" s="58">
        <v>8.4859501901700227</v>
      </c>
      <c r="AA298" s="58">
        <v>7.1574875174615427</v>
      </c>
      <c r="AB298" s="58">
        <v>7.7709979186682574</v>
      </c>
      <c r="AC298" s="58">
        <v>9.0875278804061637</v>
      </c>
      <c r="AD298" s="58">
        <v>8.4147445115641464</v>
      </c>
      <c r="AE298" s="58">
        <v>6.8808641546986165</v>
      </c>
      <c r="AF298" s="58">
        <v>8.2463152895160245</v>
      </c>
      <c r="AG298" s="58">
        <v>8.3371923099680849</v>
      </c>
      <c r="AH298" s="58">
        <v>9.8007823309627504</v>
      </c>
      <c r="AI298" s="58">
        <v>6.7996143084420675</v>
      </c>
      <c r="AJ298" s="58">
        <v>11.521462478488187</v>
      </c>
      <c r="AK298" s="58">
        <v>8.8076666638417027</v>
      </c>
      <c r="AL298" s="58">
        <v>6.4759113166806781</v>
      </c>
      <c r="AM298" s="58">
        <v>6.1450467900348293</v>
      </c>
      <c r="AN298" s="58">
        <v>6.9656380051292448</v>
      </c>
      <c r="AO298" s="58">
        <v>11.611010042550538</v>
      </c>
      <c r="AP298" s="58">
        <v>6.7302841387943584</v>
      </c>
      <c r="AQ298" s="58">
        <v>11.00719078705815</v>
      </c>
      <c r="AR298" s="58">
        <v>9.3856526274256655</v>
      </c>
      <c r="AS298" s="58">
        <v>7.804681628099658</v>
      </c>
      <c r="AT298" s="59">
        <v>12.203568748852101</v>
      </c>
    </row>
    <row r="299" spans="1:46" x14ac:dyDescent="0.25">
      <c r="A299" s="142"/>
      <c r="B299" s="78" t="s">
        <v>172</v>
      </c>
      <c r="C299" s="79" t="s">
        <v>13</v>
      </c>
      <c r="D299" s="57">
        <v>18.79182287081035</v>
      </c>
      <c r="E299" s="58">
        <v>17.361998975711519</v>
      </c>
      <c r="F299" s="58">
        <v>20.092484497763934</v>
      </c>
      <c r="G299" s="58">
        <v>26.779885112880763</v>
      </c>
      <c r="H299" s="58">
        <v>25.553530766385375</v>
      </c>
      <c r="I299" s="58">
        <v>21.724418851372906</v>
      </c>
      <c r="J299" s="58">
        <v>11.507702535962357</v>
      </c>
      <c r="K299" s="58">
        <v>9.2273734044647107</v>
      </c>
      <c r="L299" s="58">
        <v>12.096076299298533</v>
      </c>
      <c r="M299" s="58">
        <v>22.272468856547913</v>
      </c>
      <c r="N299" s="58">
        <v>22.383370287274566</v>
      </c>
      <c r="O299" s="58">
        <v>17.292376736659495</v>
      </c>
      <c r="P299" s="58">
        <v>19.692957544612387</v>
      </c>
      <c r="Q299" s="58">
        <v>18.185372603820809</v>
      </c>
      <c r="R299" s="58">
        <v>26.131778394813352</v>
      </c>
      <c r="S299" s="58">
        <v>19.156992207566606</v>
      </c>
      <c r="T299" s="58">
        <v>17.533868828535379</v>
      </c>
      <c r="U299" s="58">
        <v>19.261910652160083</v>
      </c>
      <c r="V299" s="58">
        <v>24.551548688370218</v>
      </c>
      <c r="W299" s="58">
        <v>23.071677712272923</v>
      </c>
      <c r="X299" s="58">
        <v>24.494186839741921</v>
      </c>
      <c r="Y299" s="58">
        <v>24.356263424219794</v>
      </c>
      <c r="Z299" s="58">
        <v>18.56419710142346</v>
      </c>
      <c r="AA299" s="58">
        <v>14.059653822794784</v>
      </c>
      <c r="AB299" s="58">
        <v>20.759675869239871</v>
      </c>
      <c r="AC299" s="58">
        <v>13.583597315849726</v>
      </c>
      <c r="AD299" s="58">
        <v>21.462177822366488</v>
      </c>
      <c r="AE299" s="58">
        <v>20.230527883403411</v>
      </c>
      <c r="AF299" s="58">
        <v>13.115550438836667</v>
      </c>
      <c r="AG299" s="58">
        <v>19.721375800132755</v>
      </c>
      <c r="AH299" s="58">
        <v>17.677455065947377</v>
      </c>
      <c r="AI299" s="58">
        <v>21.868621622163332</v>
      </c>
      <c r="AJ299" s="58">
        <v>17.29644864939965</v>
      </c>
      <c r="AK299" s="58">
        <v>20.946766847225742</v>
      </c>
      <c r="AL299" s="58">
        <v>18.79879001842589</v>
      </c>
      <c r="AM299" s="58">
        <v>16.432529867489361</v>
      </c>
      <c r="AN299" s="58">
        <v>20.93143986914594</v>
      </c>
      <c r="AO299" s="58">
        <v>18.531173537695487</v>
      </c>
      <c r="AP299" s="58">
        <v>19.050849585367359</v>
      </c>
      <c r="AQ299" s="58">
        <v>18.232423447157689</v>
      </c>
      <c r="AR299" s="58">
        <v>16.286432598735921</v>
      </c>
      <c r="AS299" s="58">
        <v>19.177689438435273</v>
      </c>
      <c r="AT299" s="59">
        <v>15.905850128787799</v>
      </c>
    </row>
    <row r="300" spans="1:46" x14ac:dyDescent="0.25">
      <c r="A300" s="142"/>
      <c r="B300" s="78" t="s">
        <v>65</v>
      </c>
      <c r="C300" s="79" t="s">
        <v>13</v>
      </c>
      <c r="D300" s="61">
        <v>0.55184960640582004</v>
      </c>
      <c r="E300" s="60">
        <v>0.33284121735277422</v>
      </c>
      <c r="F300" s="60">
        <v>0.75107400641664024</v>
      </c>
      <c r="G300" s="41" t="s">
        <v>13</v>
      </c>
      <c r="H300" s="41" t="s">
        <v>13</v>
      </c>
      <c r="I300" s="60">
        <v>0.8429608264807199</v>
      </c>
      <c r="J300" s="60">
        <v>0.5731746119249328</v>
      </c>
      <c r="K300" s="58">
        <v>1.407962569932339</v>
      </c>
      <c r="L300" s="58">
        <v>1.3487219020550645</v>
      </c>
      <c r="M300" s="60">
        <v>0.19304804996638089</v>
      </c>
      <c r="N300" s="41" t="s">
        <v>13</v>
      </c>
      <c r="O300" s="58">
        <v>1.0784356944922568</v>
      </c>
      <c r="P300" s="60">
        <v>0.15213300067654575</v>
      </c>
      <c r="Q300" s="41" t="s">
        <v>13</v>
      </c>
      <c r="R300" s="60">
        <v>0.4424712508939852</v>
      </c>
      <c r="S300" s="41" t="s">
        <v>13</v>
      </c>
      <c r="T300" s="60">
        <v>0.93355091890884467</v>
      </c>
      <c r="U300" s="60">
        <v>0.32750045082512941</v>
      </c>
      <c r="V300" s="41" t="s">
        <v>13</v>
      </c>
      <c r="W300" s="41" t="s">
        <v>13</v>
      </c>
      <c r="X300" s="41" t="s">
        <v>13</v>
      </c>
      <c r="Y300" s="41" t="s">
        <v>13</v>
      </c>
      <c r="Z300" s="60">
        <v>0.24139058655775514</v>
      </c>
      <c r="AA300" s="58">
        <v>1.5998897645394354</v>
      </c>
      <c r="AB300" s="60">
        <v>0.31173205060379949</v>
      </c>
      <c r="AC300" s="58">
        <v>1.1873576404514687</v>
      </c>
      <c r="AD300" s="60">
        <v>0.53864104173764171</v>
      </c>
      <c r="AE300" s="60">
        <v>0.22427209854528857</v>
      </c>
      <c r="AF300" s="60">
        <v>0.61840764842757034</v>
      </c>
      <c r="AG300" s="60">
        <v>0.78899544363382457</v>
      </c>
      <c r="AH300" s="41" t="s">
        <v>13</v>
      </c>
      <c r="AI300" s="58">
        <v>1.6178764964106023</v>
      </c>
      <c r="AJ300" s="60">
        <v>0.10626800529505434</v>
      </c>
      <c r="AK300" s="60">
        <v>0.51986575087058284</v>
      </c>
      <c r="AL300" s="60">
        <v>0.75279668057449134</v>
      </c>
      <c r="AM300" s="58">
        <v>1.217572082354311</v>
      </c>
      <c r="AN300" s="60">
        <v>0.38064493438176217</v>
      </c>
      <c r="AO300" s="60">
        <v>8.647125422041986E-2</v>
      </c>
      <c r="AP300" s="60">
        <v>0.35341984229859802</v>
      </c>
      <c r="AQ300" s="58">
        <v>1.0951379978812696</v>
      </c>
      <c r="AR300" s="58">
        <v>1.5243636763132413</v>
      </c>
      <c r="AS300" s="60">
        <v>0.44113430074007715</v>
      </c>
      <c r="AT300" s="46" t="s">
        <v>13</v>
      </c>
    </row>
    <row r="301" spans="1:46" x14ac:dyDescent="0.25">
      <c r="A301" s="12"/>
      <c r="B301" s="148" t="s">
        <v>154</v>
      </c>
      <c r="C301" s="152"/>
      <c r="D301" s="57">
        <v>3.8308640430508096</v>
      </c>
      <c r="E301" s="58">
        <v>3.8855512658222464</v>
      </c>
      <c r="F301" s="58">
        <v>3.7807552447070494</v>
      </c>
      <c r="G301" s="58">
        <v>3.5003038181209574</v>
      </c>
      <c r="H301" s="58">
        <v>3.7333503069484886</v>
      </c>
      <c r="I301" s="58">
        <v>3.6936492006672372</v>
      </c>
      <c r="J301" s="58">
        <v>4.0939313406078295</v>
      </c>
      <c r="K301" s="58">
        <v>4.095451993216499</v>
      </c>
      <c r="L301" s="58">
        <v>4.1079674550441139</v>
      </c>
      <c r="M301" s="58">
        <v>3.7208469944057758</v>
      </c>
      <c r="N301" s="58">
        <v>3.6127422870420749</v>
      </c>
      <c r="O301" s="58">
        <v>3.9442841082147297</v>
      </c>
      <c r="P301" s="58">
        <v>3.7097716287865405</v>
      </c>
      <c r="Q301" s="58">
        <v>3.7897735048108174</v>
      </c>
      <c r="R301" s="58">
        <v>3.7655379185378046</v>
      </c>
      <c r="S301" s="58">
        <v>3.7532074730477096</v>
      </c>
      <c r="T301" s="58">
        <v>3.9314278471837425</v>
      </c>
      <c r="U301" s="58">
        <v>3.7742111868202119</v>
      </c>
      <c r="V301" s="58">
        <v>3.6654856722664153</v>
      </c>
      <c r="W301" s="58">
        <v>3.5646122312942286</v>
      </c>
      <c r="X301" s="58">
        <v>3.4726776679827265</v>
      </c>
      <c r="Y301" s="58">
        <v>3.6439073646403961</v>
      </c>
      <c r="Z301" s="58">
        <v>3.816124743587987</v>
      </c>
      <c r="AA301" s="58">
        <v>4.051638527882627</v>
      </c>
      <c r="AB301" s="58">
        <v>3.7920194424449423</v>
      </c>
      <c r="AC301" s="58">
        <v>3.9342583092571388</v>
      </c>
      <c r="AD301" s="58">
        <v>3.7219017788398499</v>
      </c>
      <c r="AE301" s="58">
        <v>3.7597715041772735</v>
      </c>
      <c r="AF301" s="58">
        <v>4.0099129388165213</v>
      </c>
      <c r="AG301" s="58">
        <v>3.8967474430552138</v>
      </c>
      <c r="AH301" s="58">
        <v>3.8582272039547978</v>
      </c>
      <c r="AI301" s="58">
        <v>3.9376419698497136</v>
      </c>
      <c r="AJ301" s="58">
        <v>3.7469002406397838</v>
      </c>
      <c r="AK301" s="58">
        <v>3.8554616886328632</v>
      </c>
      <c r="AL301" s="58">
        <v>3.8599162093419364</v>
      </c>
      <c r="AM301" s="58">
        <v>3.9375184558132119</v>
      </c>
      <c r="AN301" s="58">
        <v>3.8279808620955662</v>
      </c>
      <c r="AO301" s="58">
        <v>3.7266984591999552</v>
      </c>
      <c r="AP301" s="58">
        <v>3.8008047218653651</v>
      </c>
      <c r="AQ301" s="58">
        <v>3.8420760292287897</v>
      </c>
      <c r="AR301" s="58">
        <v>3.5926716096267688</v>
      </c>
      <c r="AS301" s="58">
        <v>3.8655864961915629</v>
      </c>
      <c r="AT301" s="59">
        <v>3.9483166128164262</v>
      </c>
    </row>
    <row r="302" spans="1:46" s="129" customFormat="1" x14ac:dyDescent="0.25">
      <c r="A302" s="156" t="s">
        <v>184</v>
      </c>
      <c r="B302" s="124" t="s">
        <v>289</v>
      </c>
      <c r="C302" s="125" t="s">
        <v>13</v>
      </c>
      <c r="D302" s="126">
        <v>71.656731754229625</v>
      </c>
      <c r="E302" s="127">
        <v>73.357505212239545</v>
      </c>
      <c r="F302" s="127">
        <v>70.109596627618828</v>
      </c>
      <c r="G302" s="127">
        <v>64.756242511466553</v>
      </c>
      <c r="H302" s="127">
        <v>69.88289052420545</v>
      </c>
      <c r="I302" s="127">
        <v>67.802045662694098</v>
      </c>
      <c r="J302" s="127">
        <v>77.264796485115824</v>
      </c>
      <c r="K302" s="127">
        <v>77.685029195245789</v>
      </c>
      <c r="L302" s="127">
        <v>77.672016295963303</v>
      </c>
      <c r="M302" s="127">
        <v>69.058372216524674</v>
      </c>
      <c r="N302" s="127">
        <v>67.243944347840198</v>
      </c>
      <c r="O302" s="127">
        <v>74.253028011828022</v>
      </c>
      <c r="P302" s="127">
        <v>68.528579222107112</v>
      </c>
      <c r="Q302" s="127">
        <v>71.787280032159387</v>
      </c>
      <c r="R302" s="127">
        <v>70.337305173147683</v>
      </c>
      <c r="S302" s="127">
        <v>70.318191094074862</v>
      </c>
      <c r="T302" s="127">
        <v>73.897006749257116</v>
      </c>
      <c r="U302" s="127">
        <v>70.861847980405614</v>
      </c>
      <c r="V302" s="127">
        <v>68.481331750655599</v>
      </c>
      <c r="W302" s="127">
        <v>64.882217293752944</v>
      </c>
      <c r="X302" s="127">
        <v>62.801019098857722</v>
      </c>
      <c r="Y302" s="127">
        <v>66.192683249672726</v>
      </c>
      <c r="Z302" s="127">
        <v>72.276527765107431</v>
      </c>
      <c r="AA302" s="127">
        <v>75.959204038108268</v>
      </c>
      <c r="AB302" s="127">
        <v>70.645800219555582</v>
      </c>
      <c r="AC302" s="127">
        <v>74.332317510587245</v>
      </c>
      <c r="AD302" s="127">
        <v>68.902226869026038</v>
      </c>
      <c r="AE302" s="127">
        <v>67.851599994748241</v>
      </c>
      <c r="AF302" s="127">
        <v>76.944946252938436</v>
      </c>
      <c r="AG302" s="127">
        <v>73.921276779784776</v>
      </c>
      <c r="AH302" s="127">
        <v>72.982206970032266</v>
      </c>
      <c r="AI302" s="127">
        <v>74.907818817282163</v>
      </c>
      <c r="AJ302" s="127">
        <v>69.718737188629092</v>
      </c>
      <c r="AK302" s="127">
        <v>72.902869183981707</v>
      </c>
      <c r="AL302" s="127">
        <v>72.122051082402976</v>
      </c>
      <c r="AM302" s="127">
        <v>74.087500130482397</v>
      </c>
      <c r="AN302" s="127">
        <v>71.995147946221124</v>
      </c>
      <c r="AO302" s="127">
        <v>68.756933340745732</v>
      </c>
      <c r="AP302" s="127">
        <v>70.854273726956933</v>
      </c>
      <c r="AQ302" s="127">
        <v>70.10165310937164</v>
      </c>
      <c r="AR302" s="127">
        <v>64.942136037517315</v>
      </c>
      <c r="AS302" s="127">
        <v>73.230114358700348</v>
      </c>
      <c r="AT302" s="128">
        <v>76.648647207087734</v>
      </c>
    </row>
    <row r="303" spans="1:46" s="89" customFormat="1" x14ac:dyDescent="0.25">
      <c r="A303" s="156"/>
      <c r="B303" s="84" t="s">
        <v>167</v>
      </c>
      <c r="C303" s="85" t="s">
        <v>13</v>
      </c>
      <c r="D303" s="86">
        <v>52.558117548724901</v>
      </c>
      <c r="E303" s="87">
        <v>54.038823733664067</v>
      </c>
      <c r="F303" s="87">
        <v>51.211170052502219</v>
      </c>
      <c r="G303" s="87">
        <v>36.430674622045046</v>
      </c>
      <c r="H303" s="87">
        <v>46.685778492585094</v>
      </c>
      <c r="I303" s="87">
        <v>50.716590069492298</v>
      </c>
      <c r="J303" s="87">
        <v>63.610814091193902</v>
      </c>
      <c r="K303" s="87">
        <v>63.629218514107791</v>
      </c>
      <c r="L303" s="87">
        <v>63.142436889306452</v>
      </c>
      <c r="M303" s="87">
        <v>48.747064198682885</v>
      </c>
      <c r="N303" s="87">
        <v>43.085743489061208</v>
      </c>
      <c r="O303" s="87">
        <v>54.773477945383277</v>
      </c>
      <c r="P303" s="87">
        <v>50.751816300006055</v>
      </c>
      <c r="Q303" s="87">
        <v>49.455694430398985</v>
      </c>
      <c r="R303" s="87">
        <v>52.808522641741753</v>
      </c>
      <c r="S303" s="87">
        <v>51.254981860640534</v>
      </c>
      <c r="T303" s="87">
        <v>55.065584546611966</v>
      </c>
      <c r="U303" s="87">
        <v>51.740715102823195</v>
      </c>
      <c r="V303" s="87">
        <v>46.898839991603744</v>
      </c>
      <c r="W303" s="87">
        <v>46.098488309388721</v>
      </c>
      <c r="X303" s="87">
        <v>36.89883682152292</v>
      </c>
      <c r="Y303" s="87">
        <v>46.480047879824859</v>
      </c>
      <c r="Z303" s="87">
        <v>52.484671474934196</v>
      </c>
      <c r="AA303" s="87">
        <v>59.290389481581819</v>
      </c>
      <c r="AB303" s="87">
        <v>51.617081094105934</v>
      </c>
      <c r="AC303" s="87">
        <v>55.048715228026857</v>
      </c>
      <c r="AD303" s="87">
        <v>50.728617278824395</v>
      </c>
      <c r="AE303" s="87">
        <v>52.029718614363375</v>
      </c>
      <c r="AF303" s="87">
        <v>57.188740664587456</v>
      </c>
      <c r="AG303" s="87">
        <v>50.189210068297776</v>
      </c>
      <c r="AH303" s="87">
        <v>47.91076983980043</v>
      </c>
      <c r="AI303" s="87">
        <v>52.582830906699549</v>
      </c>
      <c r="AJ303" s="87">
        <v>48.487819973448893</v>
      </c>
      <c r="AK303" s="87">
        <v>53.853842372251968</v>
      </c>
      <c r="AL303" s="87">
        <v>53.925273062614977</v>
      </c>
      <c r="AM303" s="87">
        <v>55.711311286812929</v>
      </c>
      <c r="AN303" s="87">
        <v>52.97940252675788</v>
      </c>
      <c r="AO303" s="87">
        <v>48.818562469158152</v>
      </c>
      <c r="AP303" s="87">
        <v>51.969170876521744</v>
      </c>
      <c r="AQ303" s="87">
        <v>52.986669881123973</v>
      </c>
      <c r="AR303" s="87">
        <v>46.163647457957211</v>
      </c>
      <c r="AS303" s="87">
        <v>53.162917981842824</v>
      </c>
      <c r="AT303" s="88">
        <v>57.621603132952636</v>
      </c>
    </row>
    <row r="304" spans="1:46" s="89" customFormat="1" x14ac:dyDescent="0.25">
      <c r="A304" s="156"/>
      <c r="B304" s="84" t="s">
        <v>168</v>
      </c>
      <c r="C304" s="85" t="s">
        <v>13</v>
      </c>
      <c r="D304" s="86">
        <v>19.098614205504553</v>
      </c>
      <c r="E304" s="87">
        <v>19.318681478575709</v>
      </c>
      <c r="F304" s="87">
        <v>18.898426575116662</v>
      </c>
      <c r="G304" s="87">
        <v>28.325567889421489</v>
      </c>
      <c r="H304" s="87">
        <v>23.197112031620257</v>
      </c>
      <c r="I304" s="87">
        <v>17.085455593201772</v>
      </c>
      <c r="J304" s="87">
        <v>13.653982393921876</v>
      </c>
      <c r="K304" s="87">
        <v>14.055810681138011</v>
      </c>
      <c r="L304" s="87">
        <v>14.529579406656948</v>
      </c>
      <c r="M304" s="87">
        <v>20.311308017841931</v>
      </c>
      <c r="N304" s="87">
        <v>24.158200858779001</v>
      </c>
      <c r="O304" s="87">
        <v>19.479550066444936</v>
      </c>
      <c r="P304" s="87">
        <v>17.776762922101053</v>
      </c>
      <c r="Q304" s="87">
        <v>22.33158560176042</v>
      </c>
      <c r="R304" s="87">
        <v>17.528782531405927</v>
      </c>
      <c r="S304" s="87">
        <v>19.063209233434346</v>
      </c>
      <c r="T304" s="87">
        <v>18.831422202645339</v>
      </c>
      <c r="U304" s="87">
        <v>19.121132877582522</v>
      </c>
      <c r="V304" s="87">
        <v>21.582491759051866</v>
      </c>
      <c r="W304" s="87">
        <v>18.783728984364245</v>
      </c>
      <c r="X304" s="87">
        <v>25.902182277334806</v>
      </c>
      <c r="Y304" s="87">
        <v>19.712635369847899</v>
      </c>
      <c r="Z304" s="87">
        <v>19.791856290173413</v>
      </c>
      <c r="AA304" s="87">
        <v>16.66881455652641</v>
      </c>
      <c r="AB304" s="87">
        <v>19.028719125449626</v>
      </c>
      <c r="AC304" s="87">
        <v>19.283602282560434</v>
      </c>
      <c r="AD304" s="87">
        <v>18.17360959020176</v>
      </c>
      <c r="AE304" s="87">
        <v>15.821881380384831</v>
      </c>
      <c r="AF304" s="87">
        <v>19.756205588351072</v>
      </c>
      <c r="AG304" s="87">
        <v>23.732066711486969</v>
      </c>
      <c r="AH304" s="87">
        <v>25.071437130231843</v>
      </c>
      <c r="AI304" s="87">
        <v>22.324987910582625</v>
      </c>
      <c r="AJ304" s="87">
        <v>21.230917215180199</v>
      </c>
      <c r="AK304" s="87">
        <v>19.049026811729753</v>
      </c>
      <c r="AL304" s="87">
        <v>18.196778019787974</v>
      </c>
      <c r="AM304" s="87">
        <v>18.376188843669556</v>
      </c>
      <c r="AN304" s="87">
        <v>19.015745419463322</v>
      </c>
      <c r="AO304" s="87">
        <v>19.938370871587622</v>
      </c>
      <c r="AP304" s="87">
        <v>18.885102850435214</v>
      </c>
      <c r="AQ304" s="87">
        <v>17.114983228247681</v>
      </c>
      <c r="AR304" s="87">
        <v>18.778488579560083</v>
      </c>
      <c r="AS304" s="87">
        <v>20.067196376857552</v>
      </c>
      <c r="AT304" s="88">
        <v>19.027044074135084</v>
      </c>
    </row>
    <row r="305" spans="1:46" s="129" customFormat="1" x14ac:dyDescent="0.25">
      <c r="A305" s="156"/>
      <c r="B305" s="124" t="s">
        <v>169</v>
      </c>
      <c r="C305" s="125" t="s">
        <v>13</v>
      </c>
      <c r="D305" s="126">
        <v>1.8785226302074489</v>
      </c>
      <c r="E305" s="127">
        <v>1.8346778382860855</v>
      </c>
      <c r="F305" s="127">
        <v>1.9184067296335168</v>
      </c>
      <c r="G305" s="127">
        <v>3.4708628492735603</v>
      </c>
      <c r="H305" s="127">
        <v>2.8635802014617311</v>
      </c>
      <c r="I305" s="127">
        <v>1.2896763739148638</v>
      </c>
      <c r="J305" s="127">
        <v>1.2103029860032208</v>
      </c>
      <c r="K305" s="130">
        <v>0.60362865865665261</v>
      </c>
      <c r="L305" s="127">
        <v>1.4591845877032783</v>
      </c>
      <c r="M305" s="127">
        <v>2.0253808684047119</v>
      </c>
      <c r="N305" s="127">
        <v>2.2630780826088897</v>
      </c>
      <c r="O305" s="127">
        <v>1.9916218153468062</v>
      </c>
      <c r="P305" s="127">
        <v>1.39327169762245</v>
      </c>
      <c r="Q305" s="127">
        <v>2.3423288626699272</v>
      </c>
      <c r="R305" s="127">
        <v>1.0199467063707601</v>
      </c>
      <c r="S305" s="127">
        <v>1.9607370501281689</v>
      </c>
      <c r="T305" s="127">
        <v>1.9266913627705111</v>
      </c>
      <c r="U305" s="127">
        <v>1.7273955703202817</v>
      </c>
      <c r="V305" s="127">
        <v>1.603580362916798</v>
      </c>
      <c r="W305" s="131" t="s">
        <v>13</v>
      </c>
      <c r="X305" s="127">
        <v>2.1448900735653549</v>
      </c>
      <c r="Y305" s="127">
        <v>2.8388759312085798</v>
      </c>
      <c r="Z305" s="127">
        <v>1.8272083679563518</v>
      </c>
      <c r="AA305" s="127">
        <v>1.1590446929445699</v>
      </c>
      <c r="AB305" s="127">
        <v>2.1792710495360512</v>
      </c>
      <c r="AC305" s="127">
        <v>1.0825456926967112</v>
      </c>
      <c r="AD305" s="127">
        <v>1.3552900210473602</v>
      </c>
      <c r="AE305" s="127">
        <v>4.7957052782151068</v>
      </c>
      <c r="AF305" s="130">
        <v>0.8893358246814127</v>
      </c>
      <c r="AG305" s="127">
        <v>2.273209257211311</v>
      </c>
      <c r="AH305" s="127">
        <v>2.1679315717881718</v>
      </c>
      <c r="AI305" s="127">
        <v>2.3838089817490573</v>
      </c>
      <c r="AJ305" s="127">
        <v>2.4317756925901892</v>
      </c>
      <c r="AK305" s="127">
        <v>1.8990467735691758</v>
      </c>
      <c r="AL305" s="127">
        <v>1.6346790999667644</v>
      </c>
      <c r="AM305" s="127">
        <v>1.9605039165066462</v>
      </c>
      <c r="AN305" s="127">
        <v>1.2517798140437311</v>
      </c>
      <c r="AO305" s="127">
        <v>2.5758526447401717</v>
      </c>
      <c r="AP305" s="127">
        <v>2.8797089037874883</v>
      </c>
      <c r="AQ305" s="127">
        <v>1.8232170452496306</v>
      </c>
      <c r="AR305" s="127">
        <v>3.8486209885242086</v>
      </c>
      <c r="AS305" s="127">
        <v>1.030097606010776</v>
      </c>
      <c r="AT305" s="132" t="s">
        <v>13</v>
      </c>
    </row>
    <row r="306" spans="1:46" s="129" customFormat="1" x14ac:dyDescent="0.25">
      <c r="A306" s="156"/>
      <c r="B306" s="124" t="s">
        <v>170</v>
      </c>
      <c r="C306" s="125" t="s">
        <v>13</v>
      </c>
      <c r="D306" s="126">
        <v>25.509520858801604</v>
      </c>
      <c r="E306" s="127">
        <v>24.228402285881064</v>
      </c>
      <c r="F306" s="127">
        <v>26.674910368018189</v>
      </c>
      <c r="G306" s="127">
        <v>31.525616584949795</v>
      </c>
      <c r="H306" s="127">
        <v>26.572363771036066</v>
      </c>
      <c r="I306" s="127">
        <v>29.806119736315178</v>
      </c>
      <c r="J306" s="127">
        <v>20.275997907565522</v>
      </c>
      <c r="K306" s="127">
        <v>20.245307895152362</v>
      </c>
      <c r="L306" s="127">
        <v>19.035771503807407</v>
      </c>
      <c r="M306" s="127">
        <v>28.201500814195985</v>
      </c>
      <c r="N306" s="127">
        <v>30.492977569550995</v>
      </c>
      <c r="O306" s="127">
        <v>22.276461272320692</v>
      </c>
      <c r="P306" s="127">
        <v>29.518731626658155</v>
      </c>
      <c r="Q306" s="127">
        <v>25.870391105170704</v>
      </c>
      <c r="R306" s="127">
        <v>27.764891937624963</v>
      </c>
      <c r="S306" s="127">
        <v>27.721071855796929</v>
      </c>
      <c r="T306" s="127">
        <v>22.86978361754004</v>
      </c>
      <c r="U306" s="127">
        <v>27.122603628697327</v>
      </c>
      <c r="V306" s="127">
        <v>29.915087886427649</v>
      </c>
      <c r="W306" s="127">
        <v>35.117782706247056</v>
      </c>
      <c r="X306" s="127">
        <v>35.054090827576935</v>
      </c>
      <c r="Y306" s="127">
        <v>30.747731414483159</v>
      </c>
      <c r="Z306" s="127">
        <v>25.42974825491871</v>
      </c>
      <c r="AA306" s="127">
        <v>20.376617531869229</v>
      </c>
      <c r="AB306" s="127">
        <v>26.373894065641618</v>
      </c>
      <c r="AC306" s="127">
        <v>23.221824253170972</v>
      </c>
      <c r="AD306" s="127">
        <v>28.94138176880141</v>
      </c>
      <c r="AE306" s="127">
        <v>26.126130053731128</v>
      </c>
      <c r="AF306" s="127">
        <v>21.241787730054991</v>
      </c>
      <c r="AG306" s="127">
        <v>22.620429202005408</v>
      </c>
      <c r="AH306" s="127">
        <v>24.170518340652873</v>
      </c>
      <c r="AI306" s="127">
        <v>20.991979345283273</v>
      </c>
      <c r="AJ306" s="127">
        <v>27.32688157518065</v>
      </c>
      <c r="AK306" s="127">
        <v>24.923237573530706</v>
      </c>
      <c r="AL306" s="127">
        <v>24.901381659956876</v>
      </c>
      <c r="AM306" s="127">
        <v>22.474438021160548</v>
      </c>
      <c r="AN306" s="127">
        <v>25.922300027249257</v>
      </c>
      <c r="AO306" s="127">
        <v>28.089436180418932</v>
      </c>
      <c r="AP306" s="127">
        <v>25.577983337064413</v>
      </c>
      <c r="AQ306" s="127">
        <v>25.612232089371545</v>
      </c>
      <c r="AR306" s="127">
        <v>31.209242973958467</v>
      </c>
      <c r="AS306" s="127">
        <v>25.020907427866597</v>
      </c>
      <c r="AT306" s="128">
        <v>23.351352792912305</v>
      </c>
    </row>
    <row r="307" spans="1:46" s="89" customFormat="1" x14ac:dyDescent="0.25">
      <c r="A307" s="156"/>
      <c r="B307" s="84" t="s">
        <v>171</v>
      </c>
      <c r="C307" s="85" t="s">
        <v>13</v>
      </c>
      <c r="D307" s="86">
        <v>9.0969348163045112</v>
      </c>
      <c r="E307" s="87">
        <v>9.1025008193023567</v>
      </c>
      <c r="F307" s="87">
        <v>9.0918716147874967</v>
      </c>
      <c r="G307" s="87">
        <v>11.770983693775092</v>
      </c>
      <c r="H307" s="87">
        <v>9.4115562892053148</v>
      </c>
      <c r="I307" s="87">
        <v>9.6940126339478105</v>
      </c>
      <c r="J307" s="87">
        <v>7.7033055807799382</v>
      </c>
      <c r="K307" s="87">
        <v>7.1155972602795048</v>
      </c>
      <c r="L307" s="87">
        <v>6.0229003878806999</v>
      </c>
      <c r="M307" s="87">
        <v>10.167042075183177</v>
      </c>
      <c r="N307" s="87">
        <v>11.93049600640817</v>
      </c>
      <c r="O307" s="87">
        <v>8.5583361223415082</v>
      </c>
      <c r="P307" s="87">
        <v>10.337171972635375</v>
      </c>
      <c r="Q307" s="87">
        <v>9.475158228864963</v>
      </c>
      <c r="R307" s="87">
        <v>8.2657157191412995</v>
      </c>
      <c r="S307" s="87">
        <v>9.1897180616493319</v>
      </c>
      <c r="T307" s="87">
        <v>8.7028331576502911</v>
      </c>
      <c r="U307" s="87">
        <v>8.8406717189823247</v>
      </c>
      <c r="V307" s="87">
        <v>10.998571257237515</v>
      </c>
      <c r="W307" s="87">
        <v>15.716082938775283</v>
      </c>
      <c r="X307" s="87">
        <v>17.676092533045868</v>
      </c>
      <c r="Y307" s="87">
        <v>13.071351752418153</v>
      </c>
      <c r="Z307" s="87">
        <v>7.3300366943570765</v>
      </c>
      <c r="AA307" s="87">
        <v>8.0329991769014377</v>
      </c>
      <c r="AB307" s="87">
        <v>9.0524160331527899</v>
      </c>
      <c r="AC307" s="87">
        <v>9.2147606215204689</v>
      </c>
      <c r="AD307" s="87">
        <v>9.8637807905481161</v>
      </c>
      <c r="AE307" s="87">
        <v>7.4161830292700017</v>
      </c>
      <c r="AF307" s="87">
        <v>8.4080933684437777</v>
      </c>
      <c r="AG307" s="87">
        <v>9.7423941322203316</v>
      </c>
      <c r="AH307" s="87">
        <v>12.687749522672107</v>
      </c>
      <c r="AI307" s="87">
        <v>6.6481439733151833</v>
      </c>
      <c r="AJ307" s="87">
        <v>10.746895845987186</v>
      </c>
      <c r="AK307" s="87">
        <v>8.4008118296982826</v>
      </c>
      <c r="AL307" s="87">
        <v>8.5931487311819978</v>
      </c>
      <c r="AM307" s="87">
        <v>7.5166723757042462</v>
      </c>
      <c r="AN307" s="87">
        <v>8.9802722983767183</v>
      </c>
      <c r="AO307" s="87">
        <v>10.853352209132881</v>
      </c>
      <c r="AP307" s="87">
        <v>7.8620133554037981</v>
      </c>
      <c r="AQ307" s="87">
        <v>10.269796948351491</v>
      </c>
      <c r="AR307" s="87">
        <v>10.579863415119195</v>
      </c>
      <c r="AS307" s="87">
        <v>9.5851787881876529</v>
      </c>
      <c r="AT307" s="88">
        <v>7.2641165274269364</v>
      </c>
    </row>
    <row r="308" spans="1:46" s="89" customFormat="1" x14ac:dyDescent="0.25">
      <c r="A308" s="156"/>
      <c r="B308" s="84" t="s">
        <v>172</v>
      </c>
      <c r="C308" s="85" t="s">
        <v>13</v>
      </c>
      <c r="D308" s="86">
        <v>16.4125860424971</v>
      </c>
      <c r="E308" s="87">
        <v>15.125901466578719</v>
      </c>
      <c r="F308" s="87">
        <v>17.583038753230689</v>
      </c>
      <c r="G308" s="87">
        <v>19.754632891174698</v>
      </c>
      <c r="H308" s="87">
        <v>17.160807481830751</v>
      </c>
      <c r="I308" s="87">
        <v>20.112107102367389</v>
      </c>
      <c r="J308" s="87">
        <v>12.572692326785576</v>
      </c>
      <c r="K308" s="87">
        <v>13.129710634872858</v>
      </c>
      <c r="L308" s="87">
        <v>13.012871115926705</v>
      </c>
      <c r="M308" s="87">
        <v>18.034458739012791</v>
      </c>
      <c r="N308" s="87">
        <v>18.562481563142811</v>
      </c>
      <c r="O308" s="87">
        <v>13.71812514997918</v>
      </c>
      <c r="P308" s="87">
        <v>19.18155965402277</v>
      </c>
      <c r="Q308" s="87">
        <v>16.395232876305748</v>
      </c>
      <c r="R308" s="87">
        <v>19.499176218483658</v>
      </c>
      <c r="S308" s="87">
        <v>18.531353794147599</v>
      </c>
      <c r="T308" s="87">
        <v>14.166950459889749</v>
      </c>
      <c r="U308" s="87">
        <v>18.281931909715016</v>
      </c>
      <c r="V308" s="87">
        <v>18.916516629190138</v>
      </c>
      <c r="W308" s="87">
        <v>19.401699767471779</v>
      </c>
      <c r="X308" s="87">
        <v>17.377998294531071</v>
      </c>
      <c r="Y308" s="87">
        <v>17.676379662064992</v>
      </c>
      <c r="Z308" s="87">
        <v>18.099711560561619</v>
      </c>
      <c r="AA308" s="87">
        <v>12.343618354967795</v>
      </c>
      <c r="AB308" s="87">
        <v>17.321478032488834</v>
      </c>
      <c r="AC308" s="87">
        <v>14.0070636316505</v>
      </c>
      <c r="AD308" s="87">
        <v>19.07760097825329</v>
      </c>
      <c r="AE308" s="87">
        <v>18.709947024461119</v>
      </c>
      <c r="AF308" s="87">
        <v>12.833694361611206</v>
      </c>
      <c r="AG308" s="87">
        <v>12.878035069785074</v>
      </c>
      <c r="AH308" s="87">
        <v>11.482768817980761</v>
      </c>
      <c r="AI308" s="87">
        <v>14.343835371968089</v>
      </c>
      <c r="AJ308" s="87">
        <v>16.57998572919346</v>
      </c>
      <c r="AK308" s="87">
        <v>16.522425743832432</v>
      </c>
      <c r="AL308" s="87">
        <v>16.308232928774867</v>
      </c>
      <c r="AM308" s="87">
        <v>14.957765645456311</v>
      </c>
      <c r="AN308" s="87">
        <v>16.942027728872546</v>
      </c>
      <c r="AO308" s="87">
        <v>17.23608397128606</v>
      </c>
      <c r="AP308" s="87">
        <v>17.715969981660624</v>
      </c>
      <c r="AQ308" s="87">
        <v>15.342435141020047</v>
      </c>
      <c r="AR308" s="87">
        <v>20.629379558839268</v>
      </c>
      <c r="AS308" s="87">
        <v>15.435728639678951</v>
      </c>
      <c r="AT308" s="88">
        <v>16.087236265485362</v>
      </c>
    </row>
    <row r="309" spans="1:46" s="89" customFormat="1" x14ac:dyDescent="0.25">
      <c r="A309" s="156"/>
      <c r="B309" s="84" t="s">
        <v>65</v>
      </c>
      <c r="C309" s="85" t="s">
        <v>13</v>
      </c>
      <c r="D309" s="113">
        <v>0.95522475676134089</v>
      </c>
      <c r="E309" s="90">
        <v>0.57941466359331151</v>
      </c>
      <c r="F309" s="87">
        <v>1.2970862747293894</v>
      </c>
      <c r="G309" s="90">
        <v>0.24727805431009692</v>
      </c>
      <c r="H309" s="90">
        <v>0.68116550329686132</v>
      </c>
      <c r="I309" s="87">
        <v>1.102158227075849</v>
      </c>
      <c r="J309" s="87">
        <v>1.2489026213154693</v>
      </c>
      <c r="K309" s="87">
        <v>1.4660342509452207</v>
      </c>
      <c r="L309" s="87">
        <v>1.8330276125261815</v>
      </c>
      <c r="M309" s="90">
        <v>0.71474610087467161</v>
      </c>
      <c r="N309" s="91" t="s">
        <v>13</v>
      </c>
      <c r="O309" s="87">
        <v>1.4788889005044059</v>
      </c>
      <c r="P309" s="90">
        <v>0.55941745361243167</v>
      </c>
      <c r="Q309" s="91" t="s">
        <v>13</v>
      </c>
      <c r="R309" s="90">
        <v>0.87785618285654965</v>
      </c>
      <c r="S309" s="91" t="s">
        <v>13</v>
      </c>
      <c r="T309" s="87">
        <v>1.3065182704322926</v>
      </c>
      <c r="U309" s="90">
        <v>0.2881528205768375</v>
      </c>
      <c r="V309" s="91" t="s">
        <v>13</v>
      </c>
      <c r="W309" s="91" t="s">
        <v>13</v>
      </c>
      <c r="X309" s="91" t="s">
        <v>13</v>
      </c>
      <c r="Y309" s="90">
        <v>0.22070940463554314</v>
      </c>
      <c r="Z309" s="90">
        <v>0.46651561201757297</v>
      </c>
      <c r="AA309" s="87">
        <v>2.5051337370781344</v>
      </c>
      <c r="AB309" s="90">
        <v>0.80103466526649814</v>
      </c>
      <c r="AC309" s="87">
        <v>1.3633125435452429</v>
      </c>
      <c r="AD309" s="90">
        <v>0.80110134112525344</v>
      </c>
      <c r="AE309" s="87">
        <v>1.2265646733053659</v>
      </c>
      <c r="AF309" s="90">
        <v>0.92393019232532625</v>
      </c>
      <c r="AG309" s="87">
        <v>1.185084760998468</v>
      </c>
      <c r="AH309" s="90">
        <v>0.67934311752679477</v>
      </c>
      <c r="AI309" s="87">
        <v>1.7163928556855286</v>
      </c>
      <c r="AJ309" s="90">
        <v>0.52260554360013378</v>
      </c>
      <c r="AK309" s="90">
        <v>0.27484646891837072</v>
      </c>
      <c r="AL309" s="87">
        <v>1.3418881576732595</v>
      </c>
      <c r="AM309" s="87">
        <v>1.4775579318505259</v>
      </c>
      <c r="AN309" s="90">
        <v>0.83077221248598343</v>
      </c>
      <c r="AO309" s="90">
        <v>0.57777783409536354</v>
      </c>
      <c r="AP309" s="90">
        <v>0.68803403219131465</v>
      </c>
      <c r="AQ309" s="87">
        <v>2.4628977560071785</v>
      </c>
      <c r="AR309" s="91" t="s">
        <v>13</v>
      </c>
      <c r="AS309" s="90">
        <v>0.71888060742227933</v>
      </c>
      <c r="AT309" s="92" t="s">
        <v>13</v>
      </c>
    </row>
    <row r="310" spans="1:46" x14ac:dyDescent="0.25">
      <c r="A310" s="12"/>
      <c r="B310" s="148" t="s">
        <v>154</v>
      </c>
      <c r="C310" s="152"/>
      <c r="D310" s="57">
        <v>2.9139785524088229</v>
      </c>
      <c r="E310" s="58">
        <v>2.8148968325581296</v>
      </c>
      <c r="F310" s="58">
        <v>3.006194105160064</v>
      </c>
      <c r="G310" s="58">
        <v>2.9269973696704876</v>
      </c>
      <c r="H310" s="58">
        <v>2.6017282008413543</v>
      </c>
      <c r="I310" s="58">
        <v>2.8740263082162154</v>
      </c>
      <c r="J310" s="58">
        <v>3.07718545203271</v>
      </c>
      <c r="K310" s="58">
        <v>3.0829459118185039</v>
      </c>
      <c r="L310" s="58">
        <v>2.9828429110927988</v>
      </c>
      <c r="M310" s="58">
        <v>2.8670955543890515</v>
      </c>
      <c r="N310" s="58">
        <v>2.9027345892177125</v>
      </c>
      <c r="O310" s="58">
        <v>3.019337596836364</v>
      </c>
      <c r="P310" s="58">
        <v>2.8351069777735702</v>
      </c>
      <c r="Q310" s="58">
        <v>2.6641395917890316</v>
      </c>
      <c r="R310" s="58">
        <v>2.8995678888209295</v>
      </c>
      <c r="S310" s="58">
        <v>2.9036645526066485</v>
      </c>
      <c r="T310" s="58">
        <v>2.9598946931019037</v>
      </c>
      <c r="U310" s="58">
        <v>2.8601369492291089</v>
      </c>
      <c r="V310" s="58">
        <v>2.8362657298467759</v>
      </c>
      <c r="W310" s="58">
        <v>2.9293477258480003</v>
      </c>
      <c r="X310" s="58">
        <v>3.3440059816882886</v>
      </c>
      <c r="Y310" s="58">
        <v>2.7871183121302727</v>
      </c>
      <c r="Z310" s="58">
        <v>2.9246051992337398</v>
      </c>
      <c r="AA310" s="58">
        <v>2.9535237889821491</v>
      </c>
      <c r="AB310" s="58">
        <v>2.8029633402898297</v>
      </c>
      <c r="AC310" s="58">
        <v>3.2107359610483561</v>
      </c>
      <c r="AD310" s="58">
        <v>2.9727500403990907</v>
      </c>
      <c r="AE310" s="58">
        <v>2.9996600892457481</v>
      </c>
      <c r="AF310" s="58">
        <v>2.8502259368684242</v>
      </c>
      <c r="AG310" s="58">
        <v>2.7763334166928266</v>
      </c>
      <c r="AH310" s="58">
        <v>2.9312747875963416</v>
      </c>
      <c r="AI310" s="58">
        <v>2.6162410652350587</v>
      </c>
      <c r="AJ310" s="58">
        <v>2.9710191784442128</v>
      </c>
      <c r="AK310" s="58">
        <v>2.8799703028415511</v>
      </c>
      <c r="AL310" s="58">
        <v>2.899298306582772</v>
      </c>
      <c r="AM310" s="58">
        <v>2.8569539135625037</v>
      </c>
      <c r="AN310" s="58">
        <v>2.9285895701076576</v>
      </c>
      <c r="AO310" s="58">
        <v>2.9532451175708441</v>
      </c>
      <c r="AP310" s="58">
        <v>2.8687582837313625</v>
      </c>
      <c r="AQ310" s="58">
        <v>3.2608647898333198</v>
      </c>
      <c r="AR310" s="58">
        <v>2.8627512961810093</v>
      </c>
      <c r="AS310" s="58">
        <v>2.8053735747883297</v>
      </c>
      <c r="AT310" s="59">
        <v>3.1642186380837121</v>
      </c>
    </row>
    <row r="311" spans="1:46" x14ac:dyDescent="0.25">
      <c r="A311" s="142" t="s">
        <v>185</v>
      </c>
      <c r="B311" s="15" t="s">
        <v>289</v>
      </c>
      <c r="C311" s="2" t="s">
        <v>13</v>
      </c>
      <c r="D311" s="57">
        <v>46.577256909041424</v>
      </c>
      <c r="E311" s="58">
        <v>44.77858589451688</v>
      </c>
      <c r="F311" s="58">
        <v>48.213446076200661</v>
      </c>
      <c r="G311" s="58">
        <v>47.385101910393431</v>
      </c>
      <c r="H311" s="58">
        <v>38.972311605945507</v>
      </c>
      <c r="I311" s="58">
        <v>45.30664225913543</v>
      </c>
      <c r="J311" s="58">
        <v>50.639570992410313</v>
      </c>
      <c r="K311" s="58">
        <v>50.266837658995392</v>
      </c>
      <c r="L311" s="58">
        <v>47.838567360256903</v>
      </c>
      <c r="M311" s="58">
        <v>45.801415319054229</v>
      </c>
      <c r="N311" s="58">
        <v>46.170405057663373</v>
      </c>
      <c r="O311" s="58">
        <v>49.165552383139065</v>
      </c>
      <c r="P311" s="58">
        <v>44.78655807475694</v>
      </c>
      <c r="Q311" s="58">
        <v>40.497980778759377</v>
      </c>
      <c r="R311" s="58">
        <v>47.975134619981375</v>
      </c>
      <c r="S311" s="58">
        <v>45.34083448464127</v>
      </c>
      <c r="T311" s="58">
        <v>47.588328361269049</v>
      </c>
      <c r="U311" s="58">
        <v>45.711644303390017</v>
      </c>
      <c r="V311" s="58">
        <v>45.26737076551305</v>
      </c>
      <c r="W311" s="58">
        <v>46.407262043902527</v>
      </c>
      <c r="X311" s="58">
        <v>57.166402288808648</v>
      </c>
      <c r="Y311" s="58">
        <v>42.867342088316484</v>
      </c>
      <c r="Z311" s="58">
        <v>47.269929927136346</v>
      </c>
      <c r="AA311" s="58">
        <v>47.26060926763283</v>
      </c>
      <c r="AB311" s="58">
        <v>43.906998283440537</v>
      </c>
      <c r="AC311" s="58">
        <v>53.64450696446135</v>
      </c>
      <c r="AD311" s="58">
        <v>48.339725116165319</v>
      </c>
      <c r="AE311" s="58">
        <v>47.982753321210012</v>
      </c>
      <c r="AF311" s="58">
        <v>45.203877450299302</v>
      </c>
      <c r="AG311" s="58">
        <v>42.619572208700113</v>
      </c>
      <c r="AH311" s="58">
        <v>45.775277743105534</v>
      </c>
      <c r="AI311" s="58">
        <v>39.304338202323102</v>
      </c>
      <c r="AJ311" s="58">
        <v>48.377983713163026</v>
      </c>
      <c r="AK311" s="58">
        <v>45.708894974079328</v>
      </c>
      <c r="AL311" s="58">
        <v>46.059485056929908</v>
      </c>
      <c r="AM311" s="58">
        <v>44.916854194316748</v>
      </c>
      <c r="AN311" s="58">
        <v>47.016007749758913</v>
      </c>
      <c r="AO311" s="58">
        <v>47.723342466281423</v>
      </c>
      <c r="AP311" s="58">
        <v>45.424042787079969</v>
      </c>
      <c r="AQ311" s="58">
        <v>56.280616905455084</v>
      </c>
      <c r="AR311" s="58">
        <v>44.729765520237237</v>
      </c>
      <c r="AS311" s="58">
        <v>43.598108036573834</v>
      </c>
      <c r="AT311" s="59">
        <v>52.370746597361737</v>
      </c>
    </row>
    <row r="312" spans="1:46" x14ac:dyDescent="0.25">
      <c r="A312" s="142"/>
      <c r="B312" s="1" t="s">
        <v>167</v>
      </c>
      <c r="C312" s="2" t="s">
        <v>13</v>
      </c>
      <c r="D312" s="57">
        <v>34.394302948232273</v>
      </c>
      <c r="E312" s="58">
        <v>32.551676625113892</v>
      </c>
      <c r="F312" s="58">
        <v>36.070476748033883</v>
      </c>
      <c r="G312" s="58">
        <v>28.057660846269734</v>
      </c>
      <c r="H312" s="58">
        <v>26.979197682732199</v>
      </c>
      <c r="I312" s="58">
        <v>34.558903114579373</v>
      </c>
      <c r="J312" s="58">
        <v>41.495442112375862</v>
      </c>
      <c r="K312" s="58">
        <v>39.905787156255947</v>
      </c>
      <c r="L312" s="58">
        <v>39.518171300238535</v>
      </c>
      <c r="M312" s="58">
        <v>32.516452686902838</v>
      </c>
      <c r="N312" s="58">
        <v>29.882607519030273</v>
      </c>
      <c r="O312" s="58">
        <v>36.961439017386439</v>
      </c>
      <c r="P312" s="58">
        <v>32.970874223052668</v>
      </c>
      <c r="Q312" s="58">
        <v>27.218714189723265</v>
      </c>
      <c r="R312" s="58">
        <v>33.405564370448502</v>
      </c>
      <c r="S312" s="58">
        <v>34.143352736733448</v>
      </c>
      <c r="T312" s="58">
        <v>36.638163213847427</v>
      </c>
      <c r="U312" s="58">
        <v>32.014552653216661</v>
      </c>
      <c r="V312" s="58">
        <v>32.104157186935154</v>
      </c>
      <c r="W312" s="58">
        <v>34.143481936155524</v>
      </c>
      <c r="X312" s="58">
        <v>37.361932502692454</v>
      </c>
      <c r="Y312" s="58">
        <v>28.203456165712353</v>
      </c>
      <c r="Z312" s="58">
        <v>34.992794122867018</v>
      </c>
      <c r="AA312" s="58">
        <v>38.068152868006116</v>
      </c>
      <c r="AB312" s="58">
        <v>31.88471684509247</v>
      </c>
      <c r="AC312" s="58">
        <v>41.036308466519827</v>
      </c>
      <c r="AD312" s="58">
        <v>36.663928688385489</v>
      </c>
      <c r="AE312" s="58">
        <v>34.657290939533588</v>
      </c>
      <c r="AF312" s="58">
        <v>33.197603745030982</v>
      </c>
      <c r="AG312" s="58">
        <v>29.792425022383</v>
      </c>
      <c r="AH312" s="58">
        <v>31.366314309134228</v>
      </c>
      <c r="AI312" s="58">
        <v>28.138971863074445</v>
      </c>
      <c r="AJ312" s="58">
        <v>33.163594151644077</v>
      </c>
      <c r="AK312" s="58">
        <v>35.845539422707127</v>
      </c>
      <c r="AL312" s="58">
        <v>34.495122593426032</v>
      </c>
      <c r="AM312" s="58">
        <v>33.271717661595865</v>
      </c>
      <c r="AN312" s="58">
        <v>35.959454496196251</v>
      </c>
      <c r="AO312" s="58">
        <v>33.588617601806163</v>
      </c>
      <c r="AP312" s="58">
        <v>32.909084258820094</v>
      </c>
      <c r="AQ312" s="58">
        <v>43.322725940109478</v>
      </c>
      <c r="AR312" s="58">
        <v>31.875301870337267</v>
      </c>
      <c r="AS312" s="58">
        <v>31.923714114009599</v>
      </c>
      <c r="AT312" s="59">
        <v>42.359488378075312</v>
      </c>
    </row>
    <row r="313" spans="1:46" x14ac:dyDescent="0.25">
      <c r="A313" s="142"/>
      <c r="B313" s="1" t="s">
        <v>168</v>
      </c>
      <c r="C313" s="2" t="s">
        <v>13</v>
      </c>
      <c r="D313" s="57">
        <v>12.182953960809174</v>
      </c>
      <c r="E313" s="58">
        <v>12.226909269402997</v>
      </c>
      <c r="F313" s="58">
        <v>12.142969328166824</v>
      </c>
      <c r="G313" s="58">
        <v>19.327441064123757</v>
      </c>
      <c r="H313" s="58">
        <v>11.993113923213333</v>
      </c>
      <c r="I313" s="58">
        <v>10.747739144556085</v>
      </c>
      <c r="J313" s="58">
        <v>9.1441288800344491</v>
      </c>
      <c r="K313" s="58">
        <v>10.361050502739459</v>
      </c>
      <c r="L313" s="58">
        <v>8.320396060018366</v>
      </c>
      <c r="M313" s="58">
        <v>13.284962632151354</v>
      </c>
      <c r="N313" s="58">
        <v>16.287797538633125</v>
      </c>
      <c r="O313" s="58">
        <v>12.204113365752656</v>
      </c>
      <c r="P313" s="58">
        <v>11.815683851704263</v>
      </c>
      <c r="Q313" s="58">
        <v>13.279266589036103</v>
      </c>
      <c r="R313" s="58">
        <v>14.56957024953287</v>
      </c>
      <c r="S313" s="58">
        <v>11.197481747907831</v>
      </c>
      <c r="T313" s="58">
        <v>10.950165147421647</v>
      </c>
      <c r="U313" s="58">
        <v>13.697091650173359</v>
      </c>
      <c r="V313" s="58">
        <v>13.163213578577881</v>
      </c>
      <c r="W313" s="58">
        <v>12.263780107747001</v>
      </c>
      <c r="X313" s="58">
        <v>19.804469786116197</v>
      </c>
      <c r="Y313" s="58">
        <v>14.663885922604141</v>
      </c>
      <c r="Z313" s="58">
        <v>12.277135804269324</v>
      </c>
      <c r="AA313" s="58">
        <v>9.1924563996266908</v>
      </c>
      <c r="AB313" s="58">
        <v>12.022281438348143</v>
      </c>
      <c r="AC313" s="58">
        <v>12.608198497941473</v>
      </c>
      <c r="AD313" s="58">
        <v>11.675796427779847</v>
      </c>
      <c r="AE313" s="58">
        <v>13.325462381676434</v>
      </c>
      <c r="AF313" s="58">
        <v>12.006273705268312</v>
      </c>
      <c r="AG313" s="58">
        <v>12.827147186317136</v>
      </c>
      <c r="AH313" s="58">
        <v>14.408963433971305</v>
      </c>
      <c r="AI313" s="58">
        <v>11.165366339248658</v>
      </c>
      <c r="AJ313" s="58">
        <v>15.214389561518967</v>
      </c>
      <c r="AK313" s="58">
        <v>9.8633555513721998</v>
      </c>
      <c r="AL313" s="58">
        <v>11.564362463503942</v>
      </c>
      <c r="AM313" s="58">
        <v>11.64513653272085</v>
      </c>
      <c r="AN313" s="58">
        <v>11.05655325356266</v>
      </c>
      <c r="AO313" s="58">
        <v>14.134724864475281</v>
      </c>
      <c r="AP313" s="58">
        <v>12.514958528259882</v>
      </c>
      <c r="AQ313" s="58">
        <v>12.957890965345612</v>
      </c>
      <c r="AR313" s="58">
        <v>12.85446364989996</v>
      </c>
      <c r="AS313" s="58">
        <v>11.674393922564235</v>
      </c>
      <c r="AT313" s="59">
        <v>10.011258219286445</v>
      </c>
    </row>
    <row r="314" spans="1:46" x14ac:dyDescent="0.25">
      <c r="A314" s="142"/>
      <c r="B314" s="1" t="s">
        <v>169</v>
      </c>
      <c r="C314" s="2" t="s">
        <v>13</v>
      </c>
      <c r="D314" s="57">
        <v>1.2069932167900437</v>
      </c>
      <c r="E314" s="60">
        <v>0.9937574407449572</v>
      </c>
      <c r="F314" s="58">
        <v>1.4009664692627388</v>
      </c>
      <c r="G314" s="58">
        <v>2.5581226414388136</v>
      </c>
      <c r="H314" s="58">
        <v>1.1487685528266862</v>
      </c>
      <c r="I314" s="60">
        <v>0.51711593209056672</v>
      </c>
      <c r="J314" s="60">
        <v>0.39436217080756325</v>
      </c>
      <c r="K314" s="58">
        <v>1.6394721838041657</v>
      </c>
      <c r="L314" s="58">
        <v>1.0739835151434924</v>
      </c>
      <c r="M314" s="60">
        <v>0.98576550504572891</v>
      </c>
      <c r="N314" s="58">
        <v>1.9300064374217374</v>
      </c>
      <c r="O314" s="58">
        <v>1.1847893740977535</v>
      </c>
      <c r="P314" s="58">
        <v>1.1594111359475099</v>
      </c>
      <c r="Q314" s="58">
        <v>1.9330081651270585</v>
      </c>
      <c r="R314" s="41" t="s">
        <v>13</v>
      </c>
      <c r="S314" s="41" t="s">
        <v>13</v>
      </c>
      <c r="T314" s="58">
        <v>1.0073105649809904</v>
      </c>
      <c r="U314" s="58">
        <v>1.2945581541049977</v>
      </c>
      <c r="V314" s="60">
        <v>0.45309388728856897</v>
      </c>
      <c r="W314" s="58">
        <v>2.0149668612522111</v>
      </c>
      <c r="X314" s="58">
        <v>1.4371660833845639</v>
      </c>
      <c r="Y314" s="58">
        <v>2.1705507077157193</v>
      </c>
      <c r="Z314" s="60">
        <v>0.93331451333998461</v>
      </c>
      <c r="AA314" s="60">
        <v>0.87614259741417377</v>
      </c>
      <c r="AB314" s="58">
        <v>1.1314778964942784</v>
      </c>
      <c r="AC314" s="58">
        <v>1.4068561238615211</v>
      </c>
      <c r="AD314" s="60">
        <v>0.96229369826174427</v>
      </c>
      <c r="AE314" s="58">
        <v>2.4250674000735355</v>
      </c>
      <c r="AF314" s="60">
        <v>0.95640617156214736</v>
      </c>
      <c r="AG314" s="58">
        <v>1.1632542440418989</v>
      </c>
      <c r="AH314" s="58">
        <v>1.8307382460919606</v>
      </c>
      <c r="AI314" s="60">
        <v>0.46202732721361739</v>
      </c>
      <c r="AJ314" s="58">
        <v>1.4223820536108374</v>
      </c>
      <c r="AK314" s="60">
        <v>0.80449683986691012</v>
      </c>
      <c r="AL314" s="58">
        <v>1.2331623356515919</v>
      </c>
      <c r="AM314" s="58">
        <v>1.387231786379338</v>
      </c>
      <c r="AN314" s="60">
        <v>0.98350594887527276</v>
      </c>
      <c r="AO314" s="58">
        <v>1.3017028355213069</v>
      </c>
      <c r="AP314" s="58">
        <v>1.8274526388981984</v>
      </c>
      <c r="AQ314" s="60">
        <v>0.3129759973570051</v>
      </c>
      <c r="AR314" s="41" t="s">
        <v>13</v>
      </c>
      <c r="AS314" s="58">
        <v>1.2323210660507273</v>
      </c>
      <c r="AT314" s="46" t="s">
        <v>13</v>
      </c>
    </row>
    <row r="315" spans="1:46" x14ac:dyDescent="0.25">
      <c r="A315" s="142"/>
      <c r="B315" s="1" t="s">
        <v>170</v>
      </c>
      <c r="C315" s="2" t="s">
        <v>13</v>
      </c>
      <c r="D315" s="57">
        <v>50.16246927110226</v>
      </c>
      <c r="E315" s="58">
        <v>53.34755332884572</v>
      </c>
      <c r="F315" s="58">
        <v>47.265107836083381</v>
      </c>
      <c r="G315" s="58">
        <v>47.569746485064762</v>
      </c>
      <c r="H315" s="58">
        <v>58.848613492826985</v>
      </c>
      <c r="I315" s="58">
        <v>52.009881466622311</v>
      </c>
      <c r="J315" s="58">
        <v>47.415083365313677</v>
      </c>
      <c r="K315" s="58">
        <v>44.826731155104682</v>
      </c>
      <c r="L315" s="58">
        <v>48.534907921627749</v>
      </c>
      <c r="M315" s="58">
        <v>51.307259352433242</v>
      </c>
      <c r="N315" s="58">
        <v>50.365037945548806</v>
      </c>
      <c r="O315" s="58">
        <v>47.379886132471569</v>
      </c>
      <c r="P315" s="58">
        <v>52.771736695616454</v>
      </c>
      <c r="Q315" s="58">
        <v>55.671011248583923</v>
      </c>
      <c r="R315" s="58">
        <v>50.079925035371929</v>
      </c>
      <c r="S315" s="58">
        <v>52.399608150964838</v>
      </c>
      <c r="T315" s="58">
        <v>49.708182042650733</v>
      </c>
      <c r="U315" s="58">
        <v>51.145093830183917</v>
      </c>
      <c r="V315" s="58">
        <v>52.591113227110085</v>
      </c>
      <c r="W315" s="58">
        <v>50.159201002185974</v>
      </c>
      <c r="X315" s="58">
        <v>37.83797608398821</v>
      </c>
      <c r="Y315" s="58">
        <v>52.892311073071184</v>
      </c>
      <c r="Z315" s="58">
        <v>49.804957010335002</v>
      </c>
      <c r="AA315" s="58">
        <v>49.876237925974529</v>
      </c>
      <c r="AB315" s="58">
        <v>53.174936503278182</v>
      </c>
      <c r="AC315" s="58">
        <v>42.189511517336356</v>
      </c>
      <c r="AD315" s="58">
        <v>48.935473394572178</v>
      </c>
      <c r="AE315" s="58">
        <v>46.094491296594839</v>
      </c>
      <c r="AF315" s="58">
        <v>52.594780008546394</v>
      </c>
      <c r="AG315" s="58">
        <v>53.323949252911731</v>
      </c>
      <c r="AH315" s="58">
        <v>48.713929179931547</v>
      </c>
      <c r="AI315" s="58">
        <v>58.167016880546107</v>
      </c>
      <c r="AJ315" s="58">
        <v>48.772670143284927</v>
      </c>
      <c r="AK315" s="58">
        <v>51.432417644874484</v>
      </c>
      <c r="AL315" s="58">
        <v>50.385149176591746</v>
      </c>
      <c r="AM315" s="58">
        <v>50.866019875516209</v>
      </c>
      <c r="AN315" s="58">
        <v>50.310811694321735</v>
      </c>
      <c r="AO315" s="58">
        <v>49.260376355440926</v>
      </c>
      <c r="AP315" s="58">
        <v>50.596494088502254</v>
      </c>
      <c r="AQ315" s="58">
        <v>42.196998463786493</v>
      </c>
      <c r="AR315" s="58">
        <v>49.794981966709898</v>
      </c>
      <c r="AS315" s="58">
        <v>53.065293576375197</v>
      </c>
      <c r="AT315" s="59">
        <v>47.62925340263827</v>
      </c>
    </row>
    <row r="316" spans="1:46" x14ac:dyDescent="0.25">
      <c r="A316" s="142"/>
      <c r="B316" s="1" t="s">
        <v>171</v>
      </c>
      <c r="C316" s="2" t="s">
        <v>13</v>
      </c>
      <c r="D316" s="57">
        <v>10.927860095599982</v>
      </c>
      <c r="E316" s="58">
        <v>11.017437309023421</v>
      </c>
      <c r="F316" s="58">
        <v>10.846374785032292</v>
      </c>
      <c r="G316" s="58">
        <v>12.578026836527298</v>
      </c>
      <c r="H316" s="58">
        <v>12.328879744173808</v>
      </c>
      <c r="I316" s="58">
        <v>11.829752791186163</v>
      </c>
      <c r="J316" s="58">
        <v>10.293985468771796</v>
      </c>
      <c r="K316" s="58">
        <v>7.5044477835057961</v>
      </c>
      <c r="L316" s="58">
        <v>8.0411624683989178</v>
      </c>
      <c r="M316" s="58">
        <v>11.259463509731107</v>
      </c>
      <c r="N316" s="58">
        <v>15.099780926697948</v>
      </c>
      <c r="O316" s="58">
        <v>10.522648610074825</v>
      </c>
      <c r="P316" s="58">
        <v>11.50818021927023</v>
      </c>
      <c r="Q316" s="58">
        <v>10.676749697729598</v>
      </c>
      <c r="R316" s="58">
        <v>8.9312744273370264</v>
      </c>
      <c r="S316" s="58">
        <v>15.899159810829639</v>
      </c>
      <c r="T316" s="58">
        <v>11.247367600971904</v>
      </c>
      <c r="U316" s="58">
        <v>10.836250967848645</v>
      </c>
      <c r="V316" s="58">
        <v>11.713724049992816</v>
      </c>
      <c r="W316" s="58">
        <v>12.802655812204252</v>
      </c>
      <c r="X316" s="58">
        <v>14.324085552658685</v>
      </c>
      <c r="Y316" s="58">
        <v>13.866276799032324</v>
      </c>
      <c r="Z316" s="58">
        <v>9.9578811488234109</v>
      </c>
      <c r="AA316" s="58">
        <v>9.8684413202916854</v>
      </c>
      <c r="AB316" s="58">
        <v>11.20651510418665</v>
      </c>
      <c r="AC316" s="58">
        <v>10.190356766897526</v>
      </c>
      <c r="AD316" s="58">
        <v>10.190325290603914</v>
      </c>
      <c r="AE316" s="58">
        <v>9.5161361587811708</v>
      </c>
      <c r="AF316" s="58">
        <v>11.997131687018852</v>
      </c>
      <c r="AG316" s="58">
        <v>12.516360536680965</v>
      </c>
      <c r="AH316" s="58">
        <v>13.666657617166104</v>
      </c>
      <c r="AI316" s="58">
        <v>11.30791318407362</v>
      </c>
      <c r="AJ316" s="58">
        <v>13.147034857841151</v>
      </c>
      <c r="AK316" s="58">
        <v>9.5539950456812797</v>
      </c>
      <c r="AL316" s="58">
        <v>10.379371179048302</v>
      </c>
      <c r="AM316" s="58">
        <v>9.6436645336712559</v>
      </c>
      <c r="AN316" s="58">
        <v>10.625778543521127</v>
      </c>
      <c r="AO316" s="58">
        <v>12.613469308709702</v>
      </c>
      <c r="AP316" s="58">
        <v>10.01812305378837</v>
      </c>
      <c r="AQ316" s="58">
        <v>10.561640936365407</v>
      </c>
      <c r="AR316" s="58">
        <v>10.011497471444434</v>
      </c>
      <c r="AS316" s="58">
        <v>11.555670453640342</v>
      </c>
      <c r="AT316" s="59">
        <v>16.950135638210675</v>
      </c>
    </row>
    <row r="317" spans="1:46" x14ac:dyDescent="0.25">
      <c r="A317" s="142"/>
      <c r="B317" s="1" t="s">
        <v>172</v>
      </c>
      <c r="C317" s="2" t="s">
        <v>13</v>
      </c>
      <c r="D317" s="57">
        <v>39.234609175502278</v>
      </c>
      <c r="E317" s="58">
        <v>42.330116019822341</v>
      </c>
      <c r="F317" s="58">
        <v>36.418733051051149</v>
      </c>
      <c r="G317" s="58">
        <v>34.991719648537412</v>
      </c>
      <c r="H317" s="58">
        <v>46.519733748653181</v>
      </c>
      <c r="I317" s="58">
        <v>40.18012867543618</v>
      </c>
      <c r="J317" s="58">
        <v>37.121097896541869</v>
      </c>
      <c r="K317" s="58">
        <v>37.322283371598893</v>
      </c>
      <c r="L317" s="58">
        <v>40.49374545322884</v>
      </c>
      <c r="M317" s="58">
        <v>40.047795842702186</v>
      </c>
      <c r="N317" s="58">
        <v>35.265257018850889</v>
      </c>
      <c r="O317" s="58">
        <v>36.857237522396794</v>
      </c>
      <c r="P317" s="58">
        <v>41.263556476346231</v>
      </c>
      <c r="Q317" s="58">
        <v>44.994261550854297</v>
      </c>
      <c r="R317" s="58">
        <v>41.148650608034892</v>
      </c>
      <c r="S317" s="58">
        <v>36.500448340135193</v>
      </c>
      <c r="T317" s="58">
        <v>38.460814441678878</v>
      </c>
      <c r="U317" s="58">
        <v>40.308842862335268</v>
      </c>
      <c r="V317" s="58">
        <v>40.877389177117287</v>
      </c>
      <c r="W317" s="58">
        <v>37.356545189981716</v>
      </c>
      <c r="X317" s="58">
        <v>23.513890531329533</v>
      </c>
      <c r="Y317" s="58">
        <v>39.026034274038871</v>
      </c>
      <c r="Z317" s="58">
        <v>39.847075861511641</v>
      </c>
      <c r="AA317" s="58">
        <v>40.007796605682842</v>
      </c>
      <c r="AB317" s="58">
        <v>41.968421399091596</v>
      </c>
      <c r="AC317" s="58">
        <v>31.999154750438809</v>
      </c>
      <c r="AD317" s="58">
        <v>38.745148103968326</v>
      </c>
      <c r="AE317" s="58">
        <v>36.578355137813702</v>
      </c>
      <c r="AF317" s="58">
        <v>40.597648321527529</v>
      </c>
      <c r="AG317" s="58">
        <v>40.807588716230768</v>
      </c>
      <c r="AH317" s="58">
        <v>35.047271562765424</v>
      </c>
      <c r="AI317" s="58">
        <v>46.859103696472474</v>
      </c>
      <c r="AJ317" s="58">
        <v>35.625635285443771</v>
      </c>
      <c r="AK317" s="58">
        <v>41.878422599193208</v>
      </c>
      <c r="AL317" s="58">
        <v>40.005777997543454</v>
      </c>
      <c r="AM317" s="58">
        <v>41.222355341844946</v>
      </c>
      <c r="AN317" s="58">
        <v>39.685033150800642</v>
      </c>
      <c r="AO317" s="58">
        <v>36.646907046731201</v>
      </c>
      <c r="AP317" s="58">
        <v>40.578371034713911</v>
      </c>
      <c r="AQ317" s="58">
        <v>31.635357527421071</v>
      </c>
      <c r="AR317" s="58">
        <v>39.783484495265476</v>
      </c>
      <c r="AS317" s="58">
        <v>41.509623122734936</v>
      </c>
      <c r="AT317" s="59">
        <v>30.679117764427595</v>
      </c>
    </row>
    <row r="318" spans="1:46" x14ac:dyDescent="0.25">
      <c r="A318" s="142"/>
      <c r="B318" s="1" t="s">
        <v>65</v>
      </c>
      <c r="C318" s="2" t="s">
        <v>13</v>
      </c>
      <c r="D318" s="57">
        <v>2.0532806030660016</v>
      </c>
      <c r="E318" s="60">
        <v>0.8801033358927669</v>
      </c>
      <c r="F318" s="58">
        <v>3.120479618453079</v>
      </c>
      <c r="G318" s="58">
        <v>2.4870289631029765</v>
      </c>
      <c r="H318" s="58">
        <v>1.0303063484007859</v>
      </c>
      <c r="I318" s="58">
        <v>2.1663603421516617</v>
      </c>
      <c r="J318" s="58">
        <v>1.5509834714684103</v>
      </c>
      <c r="K318" s="58">
        <v>3.2669590020957795</v>
      </c>
      <c r="L318" s="58">
        <v>2.5525412029721815</v>
      </c>
      <c r="M318" s="58">
        <v>1.9055598234669704</v>
      </c>
      <c r="N318" s="58">
        <v>1.5345505593661461</v>
      </c>
      <c r="O318" s="58">
        <v>2.2697721102917159</v>
      </c>
      <c r="P318" s="58">
        <v>1.2822940936792169</v>
      </c>
      <c r="Q318" s="58">
        <v>1.8979998075296951</v>
      </c>
      <c r="R318" s="58">
        <v>1.9449403446466642</v>
      </c>
      <c r="S318" s="58">
        <v>2.2595573643938627</v>
      </c>
      <c r="T318" s="58">
        <v>1.6961790310994116</v>
      </c>
      <c r="U318" s="58">
        <v>1.8487037123212005</v>
      </c>
      <c r="V318" s="58">
        <v>1.6884221200883545</v>
      </c>
      <c r="W318" s="58">
        <v>1.4185700926593112</v>
      </c>
      <c r="X318" s="58">
        <v>3.5584555438185799</v>
      </c>
      <c r="Y318" s="58">
        <v>2.0697961308966404</v>
      </c>
      <c r="Z318" s="58">
        <v>1.9917985491888743</v>
      </c>
      <c r="AA318" s="58">
        <v>1.9870102089786426</v>
      </c>
      <c r="AB318" s="58">
        <v>1.7865873167866853</v>
      </c>
      <c r="AC318" s="58">
        <v>2.7591253943410101</v>
      </c>
      <c r="AD318" s="58">
        <v>1.7625077910008846</v>
      </c>
      <c r="AE318" s="58">
        <v>3.4976879821214011</v>
      </c>
      <c r="AF318" s="58">
        <v>1.2449363695923426</v>
      </c>
      <c r="AG318" s="58">
        <v>2.8932242943462039</v>
      </c>
      <c r="AH318" s="58">
        <v>3.6800548308710801</v>
      </c>
      <c r="AI318" s="58">
        <v>2.0666175899172057</v>
      </c>
      <c r="AJ318" s="58">
        <v>1.4269640899412634</v>
      </c>
      <c r="AK318" s="58">
        <v>2.0541905411792585</v>
      </c>
      <c r="AL318" s="58">
        <v>2.3222034308265762</v>
      </c>
      <c r="AM318" s="58">
        <v>2.8298941437879548</v>
      </c>
      <c r="AN318" s="58">
        <v>1.6896746070442381</v>
      </c>
      <c r="AO318" s="58">
        <v>1.7145783427565624</v>
      </c>
      <c r="AP318" s="58">
        <v>2.1520104855197295</v>
      </c>
      <c r="AQ318" s="58">
        <v>1.2094086334014098</v>
      </c>
      <c r="AR318" s="58">
        <v>5.4752525130528529</v>
      </c>
      <c r="AS318" s="58">
        <v>2.1042773210002643</v>
      </c>
      <c r="AT318" s="46" t="s">
        <v>13</v>
      </c>
    </row>
    <row r="319" spans="1:46" x14ac:dyDescent="0.25">
      <c r="A319" s="12"/>
      <c r="B319" s="148" t="s">
        <v>154</v>
      </c>
      <c r="C319" s="152"/>
      <c r="D319" s="57">
        <v>3.2940016646859296</v>
      </c>
      <c r="E319" s="58">
        <v>3.1020256952711467</v>
      </c>
      <c r="F319" s="58">
        <v>3.4692159072353328</v>
      </c>
      <c r="G319" s="58">
        <v>3.3966000066922293</v>
      </c>
      <c r="H319" s="58">
        <v>3.2151497308000891</v>
      </c>
      <c r="I319" s="58">
        <v>3.2270222642386113</v>
      </c>
      <c r="J319" s="58">
        <v>3.3812580874042002</v>
      </c>
      <c r="K319" s="58">
        <v>3.2307500545851133</v>
      </c>
      <c r="L319" s="58">
        <v>3.2054995654118117</v>
      </c>
      <c r="M319" s="58">
        <v>3.2429736416391917</v>
      </c>
      <c r="N319" s="58">
        <v>3.558437845359169</v>
      </c>
      <c r="O319" s="58">
        <v>3.2787220189560649</v>
      </c>
      <c r="P319" s="58">
        <v>3.2910695069958025</v>
      </c>
      <c r="Q319" s="58">
        <v>3.2826533980852264</v>
      </c>
      <c r="R319" s="58">
        <v>3.5686407893933478</v>
      </c>
      <c r="S319" s="58">
        <v>3.0895545464953704</v>
      </c>
      <c r="T319" s="58">
        <v>3.2297675793465594</v>
      </c>
      <c r="U319" s="58">
        <v>3.3591877524054725</v>
      </c>
      <c r="V319" s="58">
        <v>3.3706052766484742</v>
      </c>
      <c r="W319" s="58">
        <v>3.5125949400132974</v>
      </c>
      <c r="X319" s="58">
        <v>3.8522158749115785</v>
      </c>
      <c r="Y319" s="58">
        <v>3.3486690172250211</v>
      </c>
      <c r="Z319" s="58">
        <v>3.3528321475810055</v>
      </c>
      <c r="AA319" s="58">
        <v>3.0864165199103049</v>
      </c>
      <c r="AB319" s="58">
        <v>3.2336589163147393</v>
      </c>
      <c r="AC319" s="58">
        <v>3.4548137316947227</v>
      </c>
      <c r="AD319" s="58">
        <v>3.4271160747190788</v>
      </c>
      <c r="AE319" s="58">
        <v>3.5449616778917843</v>
      </c>
      <c r="AF319" s="58">
        <v>3.0455762899225531</v>
      </c>
      <c r="AG319" s="58">
        <v>3.1069664609494447</v>
      </c>
      <c r="AH319" s="58">
        <v>3.4556639235072937</v>
      </c>
      <c r="AI319" s="58">
        <v>2.740241029833395</v>
      </c>
      <c r="AJ319" s="58">
        <v>3.3557499360378387</v>
      </c>
      <c r="AK319" s="58">
        <v>3.2533348720874438</v>
      </c>
      <c r="AL319" s="58">
        <v>3.2795696491222111</v>
      </c>
      <c r="AM319" s="58">
        <v>3.2029738903789684</v>
      </c>
      <c r="AN319" s="58">
        <v>3.2997961105280678</v>
      </c>
      <c r="AO319" s="58">
        <v>3.3794806006512879</v>
      </c>
      <c r="AP319" s="58">
        <v>3.4054405848722702</v>
      </c>
      <c r="AQ319" s="58">
        <v>3.3683342510117429</v>
      </c>
      <c r="AR319" s="58">
        <v>3.4699929054055416</v>
      </c>
      <c r="AS319" s="58">
        <v>3.1483376184096339</v>
      </c>
      <c r="AT319" s="59">
        <v>3.5311951292967318</v>
      </c>
    </row>
    <row r="320" spans="1:46" x14ac:dyDescent="0.25">
      <c r="A320" s="142" t="s">
        <v>186</v>
      </c>
      <c r="B320" s="15" t="s">
        <v>289</v>
      </c>
      <c r="C320" s="2" t="s">
        <v>13</v>
      </c>
      <c r="D320" s="57">
        <v>57.190281552323356</v>
      </c>
      <c r="E320" s="58">
        <v>52.333363254063116</v>
      </c>
      <c r="F320" s="58">
        <v>61.608453102994652</v>
      </c>
      <c r="G320" s="58">
        <v>60.131622126725979</v>
      </c>
      <c r="H320" s="58">
        <v>55.59074449306253</v>
      </c>
      <c r="I320" s="58">
        <v>54.169031051690006</v>
      </c>
      <c r="J320" s="58">
        <v>59.963839598835754</v>
      </c>
      <c r="K320" s="58">
        <v>55.491729707250911</v>
      </c>
      <c r="L320" s="58">
        <v>54.137330690817407</v>
      </c>
      <c r="M320" s="58">
        <v>56.012529352447984</v>
      </c>
      <c r="N320" s="58">
        <v>65.032732654388582</v>
      </c>
      <c r="O320" s="58">
        <v>56.150909320360945</v>
      </c>
      <c r="P320" s="58">
        <v>58.464808578405048</v>
      </c>
      <c r="Q320" s="58">
        <v>55.92818803816936</v>
      </c>
      <c r="R320" s="58">
        <v>66.007404124392849</v>
      </c>
      <c r="S320" s="58">
        <v>51.844194446911082</v>
      </c>
      <c r="T320" s="58">
        <v>55.398299564010713</v>
      </c>
      <c r="U320" s="58">
        <v>59.819381918812944</v>
      </c>
      <c r="V320" s="58">
        <v>58.340764065681839</v>
      </c>
      <c r="W320" s="58">
        <v>63.260642645328701</v>
      </c>
      <c r="X320" s="58">
        <v>74.720950047903202</v>
      </c>
      <c r="Y320" s="58">
        <v>58.240225256580736</v>
      </c>
      <c r="Z320" s="58">
        <v>59.153227066217262</v>
      </c>
      <c r="AA320" s="58">
        <v>51.054219246002994</v>
      </c>
      <c r="AB320" s="58">
        <v>55.583893086897177</v>
      </c>
      <c r="AC320" s="58">
        <v>61.441835638682363</v>
      </c>
      <c r="AD320" s="58">
        <v>61.112817398420326</v>
      </c>
      <c r="AE320" s="58">
        <v>63.837600259013314</v>
      </c>
      <c r="AF320" s="58">
        <v>50.483369741812659</v>
      </c>
      <c r="AG320" s="58">
        <v>51.347441343618492</v>
      </c>
      <c r="AH320" s="58">
        <v>61.418844909785207</v>
      </c>
      <c r="AI320" s="58">
        <v>40.766904208427867</v>
      </c>
      <c r="AJ320" s="58">
        <v>59.255343328805054</v>
      </c>
      <c r="AK320" s="58">
        <v>55.766165445220736</v>
      </c>
      <c r="AL320" s="58">
        <v>56.722855435656925</v>
      </c>
      <c r="AM320" s="58">
        <v>54.676880287018513</v>
      </c>
      <c r="AN320" s="58">
        <v>56.783542742010049</v>
      </c>
      <c r="AO320" s="58">
        <v>60.259451793464955</v>
      </c>
      <c r="AP320" s="58">
        <v>60.829099932585194</v>
      </c>
      <c r="AQ320" s="58">
        <v>58.460170997757309</v>
      </c>
      <c r="AR320" s="58">
        <v>62.201157996906652</v>
      </c>
      <c r="AS320" s="58">
        <v>53.219816762478324</v>
      </c>
      <c r="AT320" s="59">
        <v>60.075986419418058</v>
      </c>
    </row>
    <row r="321" spans="1:46" x14ac:dyDescent="0.25">
      <c r="A321" s="142"/>
      <c r="B321" s="1" t="s">
        <v>167</v>
      </c>
      <c r="C321" s="2" t="s">
        <v>13</v>
      </c>
      <c r="D321" s="57">
        <v>43.765533095020245</v>
      </c>
      <c r="E321" s="58">
        <v>39.140986700437026</v>
      </c>
      <c r="F321" s="58">
        <v>47.972323915987261</v>
      </c>
      <c r="G321" s="58">
        <v>42.010625601798637</v>
      </c>
      <c r="H321" s="58">
        <v>43.248403391110649</v>
      </c>
      <c r="I321" s="58">
        <v>44.703890080998463</v>
      </c>
      <c r="J321" s="58">
        <v>46.402134066898768</v>
      </c>
      <c r="K321" s="58">
        <v>41.768315904642037</v>
      </c>
      <c r="L321" s="58">
        <v>43.844822760262346</v>
      </c>
      <c r="M321" s="58">
        <v>42.701577042708614</v>
      </c>
      <c r="N321" s="58">
        <v>46.018301555843507</v>
      </c>
      <c r="O321" s="58">
        <v>43.74045324771815</v>
      </c>
      <c r="P321" s="58">
        <v>43.189547384896045</v>
      </c>
      <c r="Q321" s="58">
        <v>45.042193419884754</v>
      </c>
      <c r="R321" s="58">
        <v>48.497890317481179</v>
      </c>
      <c r="S321" s="58">
        <v>37.273425562034767</v>
      </c>
      <c r="T321" s="58">
        <v>42.75890762684319</v>
      </c>
      <c r="U321" s="58">
        <v>45.155027789774117</v>
      </c>
      <c r="V321" s="58">
        <v>45.050161951706151</v>
      </c>
      <c r="W321" s="58">
        <v>44.944867898340881</v>
      </c>
      <c r="X321" s="58">
        <v>50.578151495360089</v>
      </c>
      <c r="Y321" s="58">
        <v>42.321507167762448</v>
      </c>
      <c r="Z321" s="58">
        <v>46.994399664445815</v>
      </c>
      <c r="AA321" s="58">
        <v>38.590175012236664</v>
      </c>
      <c r="AB321" s="58">
        <v>42.787772659449551</v>
      </c>
      <c r="AC321" s="58">
        <v>46.353326436917982</v>
      </c>
      <c r="AD321" s="58">
        <v>46.940227271184035</v>
      </c>
      <c r="AE321" s="58">
        <v>51.129284230695035</v>
      </c>
      <c r="AF321" s="58">
        <v>39.49109882798308</v>
      </c>
      <c r="AG321" s="58">
        <v>35.116418146652968</v>
      </c>
      <c r="AH321" s="58">
        <v>40.877217276921535</v>
      </c>
      <c r="AI321" s="58">
        <v>29.064396824526561</v>
      </c>
      <c r="AJ321" s="58">
        <v>44.530222773538227</v>
      </c>
      <c r="AK321" s="58">
        <v>44.668803207142588</v>
      </c>
      <c r="AL321" s="58">
        <v>43.17038863331917</v>
      </c>
      <c r="AM321" s="58">
        <v>41.718152329030353</v>
      </c>
      <c r="AN321" s="58">
        <v>44.545738870418745</v>
      </c>
      <c r="AO321" s="58">
        <v>44.880692069907475</v>
      </c>
      <c r="AP321" s="58">
        <v>45.288480597605769</v>
      </c>
      <c r="AQ321" s="58">
        <v>49.045668261142559</v>
      </c>
      <c r="AR321" s="58">
        <v>47.815358862999211</v>
      </c>
      <c r="AS321" s="58">
        <v>39.655106818203812</v>
      </c>
      <c r="AT321" s="59">
        <v>53.323830899753411</v>
      </c>
    </row>
    <row r="322" spans="1:46" x14ac:dyDescent="0.25">
      <c r="A322" s="142"/>
      <c r="B322" s="1" t="s">
        <v>168</v>
      </c>
      <c r="C322" s="2" t="s">
        <v>13</v>
      </c>
      <c r="D322" s="57">
        <v>13.424748457303062</v>
      </c>
      <c r="E322" s="58">
        <v>13.192376553626096</v>
      </c>
      <c r="F322" s="58">
        <v>13.636129187007517</v>
      </c>
      <c r="G322" s="58">
        <v>18.120996524927293</v>
      </c>
      <c r="H322" s="58">
        <v>12.342341101951849</v>
      </c>
      <c r="I322" s="58">
        <v>9.4651409706915715</v>
      </c>
      <c r="J322" s="58">
        <v>13.561705531936946</v>
      </c>
      <c r="K322" s="58">
        <v>13.72341380260888</v>
      </c>
      <c r="L322" s="58">
        <v>10.292507930555111</v>
      </c>
      <c r="M322" s="58">
        <v>13.310952309739379</v>
      </c>
      <c r="N322" s="58">
        <v>19.014431098545074</v>
      </c>
      <c r="O322" s="58">
        <v>12.410456072642814</v>
      </c>
      <c r="P322" s="58">
        <v>15.275261193508943</v>
      </c>
      <c r="Q322" s="58">
        <v>10.885994618284579</v>
      </c>
      <c r="R322" s="58">
        <v>17.509513806911688</v>
      </c>
      <c r="S322" s="58">
        <v>14.570768884876307</v>
      </c>
      <c r="T322" s="58">
        <v>12.639391937167566</v>
      </c>
      <c r="U322" s="58">
        <v>14.664354129038848</v>
      </c>
      <c r="V322" s="58">
        <v>13.290602113975694</v>
      </c>
      <c r="W322" s="58">
        <v>18.315774746987824</v>
      </c>
      <c r="X322" s="58">
        <v>24.142798552543127</v>
      </c>
      <c r="Y322" s="58">
        <v>15.918718088818315</v>
      </c>
      <c r="Z322" s="58">
        <v>12.15882740177153</v>
      </c>
      <c r="AA322" s="58">
        <v>12.464044233766309</v>
      </c>
      <c r="AB322" s="58">
        <v>12.79612042744766</v>
      </c>
      <c r="AC322" s="58">
        <v>15.088509201764344</v>
      </c>
      <c r="AD322" s="58">
        <v>14.17259012723634</v>
      </c>
      <c r="AE322" s="58">
        <v>12.708316028318267</v>
      </c>
      <c r="AF322" s="58">
        <v>10.992270913829522</v>
      </c>
      <c r="AG322" s="58">
        <v>16.231023196965577</v>
      </c>
      <c r="AH322" s="58">
        <v>20.541627632863669</v>
      </c>
      <c r="AI322" s="58">
        <v>11.702507383901315</v>
      </c>
      <c r="AJ322" s="58">
        <v>14.725120555266857</v>
      </c>
      <c r="AK322" s="58">
        <v>11.097362238078148</v>
      </c>
      <c r="AL322" s="58">
        <v>13.552466802337864</v>
      </c>
      <c r="AM322" s="58">
        <v>12.958727957988209</v>
      </c>
      <c r="AN322" s="58">
        <v>12.2378038715913</v>
      </c>
      <c r="AO322" s="58">
        <v>15.378759723557458</v>
      </c>
      <c r="AP322" s="58">
        <v>15.540619334979439</v>
      </c>
      <c r="AQ322" s="58">
        <v>9.4145027366147627</v>
      </c>
      <c r="AR322" s="58">
        <v>14.385799133907426</v>
      </c>
      <c r="AS322" s="58">
        <v>13.564709944274576</v>
      </c>
      <c r="AT322" s="59">
        <v>6.7521555196646554</v>
      </c>
    </row>
    <row r="323" spans="1:46" x14ac:dyDescent="0.25">
      <c r="A323" s="142"/>
      <c r="B323" s="1" t="s">
        <v>169</v>
      </c>
      <c r="C323" s="2" t="s">
        <v>13</v>
      </c>
      <c r="D323" s="57">
        <v>1.2889864251807164</v>
      </c>
      <c r="E323" s="58">
        <v>1.0328823319761715</v>
      </c>
      <c r="F323" s="58">
        <v>1.5219555115686967</v>
      </c>
      <c r="G323" s="58">
        <v>2.0861284567950515</v>
      </c>
      <c r="H323" s="60">
        <v>0.20930102813143744</v>
      </c>
      <c r="I323" s="58">
        <v>1.0906087586285071</v>
      </c>
      <c r="J323" s="58">
        <v>1.6760075884978953</v>
      </c>
      <c r="K323" s="58">
        <v>1.3619396843854203</v>
      </c>
      <c r="L323" s="58">
        <v>1.0819226770022534</v>
      </c>
      <c r="M323" s="58">
        <v>1.5605867239610125</v>
      </c>
      <c r="N323" s="58">
        <v>1.0320783458900842</v>
      </c>
      <c r="O323" s="58">
        <v>1.2478668335351002</v>
      </c>
      <c r="P323" s="60">
        <v>0.78585127910196528</v>
      </c>
      <c r="Q323" s="58">
        <v>1.909466433921865</v>
      </c>
      <c r="R323" s="58">
        <v>1.5122224146365308</v>
      </c>
      <c r="S323" s="41" t="s">
        <v>13</v>
      </c>
      <c r="T323" s="60">
        <v>0.9147715050369194</v>
      </c>
      <c r="U323" s="58">
        <v>1.2746639284716714</v>
      </c>
      <c r="V323" s="58">
        <v>1.6318489378485093</v>
      </c>
      <c r="W323" s="41" t="s">
        <v>13</v>
      </c>
      <c r="X323" s="60">
        <v>0.83072182508425829</v>
      </c>
      <c r="Y323" s="58">
        <v>2.5192384535715795</v>
      </c>
      <c r="Z323" s="60">
        <v>0.70585028452300691</v>
      </c>
      <c r="AA323" s="58">
        <v>1.3536410936955448</v>
      </c>
      <c r="AB323" s="58">
        <v>1.1697585582666874</v>
      </c>
      <c r="AC323" s="58">
        <v>1.6045413085082176</v>
      </c>
      <c r="AD323" s="60">
        <v>0.32022695055236466</v>
      </c>
      <c r="AE323" s="58">
        <v>3.3296010994568368</v>
      </c>
      <c r="AF323" s="60">
        <v>0.71263930441728263</v>
      </c>
      <c r="AG323" s="58">
        <v>3.0720003923782397</v>
      </c>
      <c r="AH323" s="58">
        <v>3.8449501300159041</v>
      </c>
      <c r="AI323" s="58">
        <v>2.2599761944616064</v>
      </c>
      <c r="AJ323" s="58">
        <v>1.6085084194414327</v>
      </c>
      <c r="AK323" s="58">
        <v>1.2837435249054268</v>
      </c>
      <c r="AL323" s="58">
        <v>1.153202394895072</v>
      </c>
      <c r="AM323" s="58">
        <v>1.1723418855418322</v>
      </c>
      <c r="AN323" s="58">
        <v>1.5436366498803689</v>
      </c>
      <c r="AO323" s="58">
        <v>1.0906150532753724</v>
      </c>
      <c r="AP323" s="58">
        <v>1.838359899648899</v>
      </c>
      <c r="AQ323" s="60">
        <v>0.45762220343996035</v>
      </c>
      <c r="AR323" s="58">
        <v>1.0982475410502501</v>
      </c>
      <c r="AS323" s="58">
        <v>1.2601191199013133</v>
      </c>
      <c r="AT323" s="46" t="s">
        <v>13</v>
      </c>
    </row>
    <row r="324" spans="1:46" x14ac:dyDescent="0.25">
      <c r="A324" s="142"/>
      <c r="B324" s="1" t="s">
        <v>170</v>
      </c>
      <c r="C324" s="2" t="s">
        <v>13</v>
      </c>
      <c r="D324" s="57">
        <v>40.91474580842462</v>
      </c>
      <c r="E324" s="58">
        <v>46.200448865853197</v>
      </c>
      <c r="F324" s="58">
        <v>36.106523507878762</v>
      </c>
      <c r="G324" s="58">
        <v>37.517572026758913</v>
      </c>
      <c r="H324" s="58">
        <v>44.199954478806028</v>
      </c>
      <c r="I324" s="58">
        <v>43.510110718759016</v>
      </c>
      <c r="J324" s="58">
        <v>38.110066858703902</v>
      </c>
      <c r="K324" s="58">
        <v>41.709157283817348</v>
      </c>
      <c r="L324" s="58">
        <v>43.49407481701423</v>
      </c>
      <c r="M324" s="58">
        <v>42.285648272607752</v>
      </c>
      <c r="N324" s="58">
        <v>33.445405369044884</v>
      </c>
      <c r="O324" s="58">
        <v>41.733661245531209</v>
      </c>
      <c r="P324" s="58">
        <v>40.489232817575193</v>
      </c>
      <c r="Q324" s="58">
        <v>41.652810999993633</v>
      </c>
      <c r="R324" s="58">
        <v>32.480373460970583</v>
      </c>
      <c r="S324" s="58">
        <v>48.155805553088889</v>
      </c>
      <c r="T324" s="58">
        <v>42.98146637891724</v>
      </c>
      <c r="U324" s="58">
        <v>38.782600925101747</v>
      </c>
      <c r="V324" s="58">
        <v>39.803595806636615</v>
      </c>
      <c r="W324" s="58">
        <v>35.188841116859535</v>
      </c>
      <c r="X324" s="58">
        <v>23.738486046129285</v>
      </c>
      <c r="Y324" s="58">
        <v>38.80230070982261</v>
      </c>
      <c r="Z324" s="58">
        <v>39.763200005673482</v>
      </c>
      <c r="AA324" s="58">
        <v>46.463181850370709</v>
      </c>
      <c r="AB324" s="58">
        <v>42.828123325156433</v>
      </c>
      <c r="AC324" s="58">
        <v>35.850697992412712</v>
      </c>
      <c r="AD324" s="58">
        <v>37.904924588835556</v>
      </c>
      <c r="AE324" s="58">
        <v>32.492932284826132</v>
      </c>
      <c r="AF324" s="58">
        <v>48.2549836450019</v>
      </c>
      <c r="AG324" s="58">
        <v>44.777800967627947</v>
      </c>
      <c r="AH324" s="58">
        <v>33.986303918146774</v>
      </c>
      <c r="AI324" s="58">
        <v>56.114834036177385</v>
      </c>
      <c r="AJ324" s="58">
        <v>38.28667443897546</v>
      </c>
      <c r="AK324" s="58">
        <v>42.727029636135214</v>
      </c>
      <c r="AL324" s="58">
        <v>41.509637651662615</v>
      </c>
      <c r="AM324" s="58">
        <v>43.372262273236331</v>
      </c>
      <c r="AN324" s="58">
        <v>41.276412419424801</v>
      </c>
      <c r="AO324" s="58">
        <v>37.958708491477928</v>
      </c>
      <c r="AP324" s="58">
        <v>37.18989917427065</v>
      </c>
      <c r="AQ324" s="58">
        <v>40.166346326948982</v>
      </c>
      <c r="AR324" s="58">
        <v>36.700594462043078</v>
      </c>
      <c r="AS324" s="58">
        <v>44.694023702617663</v>
      </c>
      <c r="AT324" s="59">
        <v>37.773846618806964</v>
      </c>
    </row>
    <row r="325" spans="1:46" x14ac:dyDescent="0.25">
      <c r="A325" s="142"/>
      <c r="B325" s="1" t="s">
        <v>171</v>
      </c>
      <c r="C325" s="2" t="s">
        <v>13</v>
      </c>
      <c r="D325" s="57">
        <v>10.095682482384566</v>
      </c>
      <c r="E325" s="58">
        <v>11.084909004510497</v>
      </c>
      <c r="F325" s="58">
        <v>9.1958171338586574</v>
      </c>
      <c r="G325" s="58">
        <v>12.44792593968193</v>
      </c>
      <c r="H325" s="58">
        <v>11.075734153447817</v>
      </c>
      <c r="I325" s="58">
        <v>10.570232708223305</v>
      </c>
      <c r="J325" s="58">
        <v>7.8846214995988015</v>
      </c>
      <c r="K325" s="58">
        <v>8.9016465911657008</v>
      </c>
      <c r="L325" s="58">
        <v>9.291542225285534</v>
      </c>
      <c r="M325" s="58">
        <v>10.120237773529338</v>
      </c>
      <c r="N325" s="58">
        <v>11.410047348367424</v>
      </c>
      <c r="O325" s="58">
        <v>11.206353018987096</v>
      </c>
      <c r="P325" s="58">
        <v>8.3553510606000003</v>
      </c>
      <c r="Q325" s="58">
        <v>10.45655868469877</v>
      </c>
      <c r="R325" s="58">
        <v>7.3195314194017413</v>
      </c>
      <c r="S325" s="58">
        <v>16.149445746769022</v>
      </c>
      <c r="T325" s="58">
        <v>10.620391078735743</v>
      </c>
      <c r="U325" s="58">
        <v>8.4652604135851437</v>
      </c>
      <c r="V325" s="58">
        <v>13.193855064912904</v>
      </c>
      <c r="W325" s="58">
        <v>12.636878913468379</v>
      </c>
      <c r="X325" s="58">
        <v>6.794519350144232</v>
      </c>
      <c r="Y325" s="58">
        <v>11.756971548803868</v>
      </c>
      <c r="Z325" s="58">
        <v>8.5287153472577586</v>
      </c>
      <c r="AA325" s="58">
        <v>11.826060828472368</v>
      </c>
      <c r="AB325" s="58">
        <v>10.552750528229673</v>
      </c>
      <c r="AC325" s="58">
        <v>8.8859816161988316</v>
      </c>
      <c r="AD325" s="58">
        <v>10.18564787134917</v>
      </c>
      <c r="AE325" s="58">
        <v>4.3299337291141597</v>
      </c>
      <c r="AF325" s="58">
        <v>11.068105996189278</v>
      </c>
      <c r="AG325" s="58">
        <v>13.702520432934245</v>
      </c>
      <c r="AH325" s="58">
        <v>10.901235149252395</v>
      </c>
      <c r="AI325" s="58">
        <v>16.645417396156688</v>
      </c>
      <c r="AJ325" s="58">
        <v>8.0605761248297352</v>
      </c>
      <c r="AK325" s="58">
        <v>10.296068599001273</v>
      </c>
      <c r="AL325" s="58">
        <v>10.911255248078534</v>
      </c>
      <c r="AM325" s="58">
        <v>10.488862637563253</v>
      </c>
      <c r="AN325" s="58">
        <v>11.084312646078304</v>
      </c>
      <c r="AO325" s="58">
        <v>8.4630268348742419</v>
      </c>
      <c r="AP325" s="58">
        <v>8.7484438577478851</v>
      </c>
      <c r="AQ325" s="58">
        <v>9.3229357152407974</v>
      </c>
      <c r="AR325" s="58">
        <v>10.383962604734462</v>
      </c>
      <c r="AS325" s="58">
        <v>11.224352797644908</v>
      </c>
      <c r="AT325" s="59">
        <v>14.125230630845978</v>
      </c>
    </row>
    <row r="326" spans="1:46" x14ac:dyDescent="0.25">
      <c r="A326" s="142"/>
      <c r="B326" s="1" t="s">
        <v>172</v>
      </c>
      <c r="C326" s="2" t="s">
        <v>13</v>
      </c>
      <c r="D326" s="57">
        <v>30.819063326040091</v>
      </c>
      <c r="E326" s="58">
        <v>35.115539861342675</v>
      </c>
      <c r="F326" s="58">
        <v>26.910706374020144</v>
      </c>
      <c r="G326" s="58">
        <v>25.069646087076968</v>
      </c>
      <c r="H326" s="58">
        <v>33.12422032535823</v>
      </c>
      <c r="I326" s="58">
        <v>32.939878010535708</v>
      </c>
      <c r="J326" s="58">
        <v>30.225445359105095</v>
      </c>
      <c r="K326" s="58">
        <v>32.807510692651647</v>
      </c>
      <c r="L326" s="58">
        <v>34.202532591728705</v>
      </c>
      <c r="M326" s="58">
        <v>32.165410499078412</v>
      </c>
      <c r="N326" s="58">
        <v>22.035358020677482</v>
      </c>
      <c r="O326" s="58">
        <v>30.527308226544097</v>
      </c>
      <c r="P326" s="58">
        <v>32.133881756975171</v>
      </c>
      <c r="Q326" s="58">
        <v>31.19625231529486</v>
      </c>
      <c r="R326" s="58">
        <v>25.160842041568827</v>
      </c>
      <c r="S326" s="58">
        <v>32.006359806319864</v>
      </c>
      <c r="T326" s="58">
        <v>32.36107530018149</v>
      </c>
      <c r="U326" s="58">
        <v>30.317340511516576</v>
      </c>
      <c r="V326" s="58">
        <v>26.609740741723709</v>
      </c>
      <c r="W326" s="58">
        <v>22.551962203391149</v>
      </c>
      <c r="X326" s="58">
        <v>16.943966695985051</v>
      </c>
      <c r="Y326" s="58">
        <v>27.04532916101876</v>
      </c>
      <c r="Z326" s="58">
        <v>31.234484658415727</v>
      </c>
      <c r="AA326" s="58">
        <v>34.637121021898345</v>
      </c>
      <c r="AB326" s="58">
        <v>32.275372796926845</v>
      </c>
      <c r="AC326" s="58">
        <v>26.964716376213882</v>
      </c>
      <c r="AD326" s="58">
        <v>27.719276717486423</v>
      </c>
      <c r="AE326" s="58">
        <v>28.162998555711958</v>
      </c>
      <c r="AF326" s="58">
        <v>37.186877648812612</v>
      </c>
      <c r="AG326" s="58">
        <v>31.075280534693693</v>
      </c>
      <c r="AH326" s="58">
        <v>23.085068768894377</v>
      </c>
      <c r="AI326" s="58">
        <v>39.469416640020697</v>
      </c>
      <c r="AJ326" s="58">
        <v>30.226098314145727</v>
      </c>
      <c r="AK326" s="58">
        <v>32.43096103713394</v>
      </c>
      <c r="AL326" s="58">
        <v>30.598382403584097</v>
      </c>
      <c r="AM326" s="58">
        <v>32.883399635673072</v>
      </c>
      <c r="AN326" s="58">
        <v>30.192099773346481</v>
      </c>
      <c r="AO326" s="58">
        <v>29.495681656603683</v>
      </c>
      <c r="AP326" s="58">
        <v>28.441455316522756</v>
      </c>
      <c r="AQ326" s="58">
        <v>30.843410611708162</v>
      </c>
      <c r="AR326" s="58">
        <v>26.316631857308625</v>
      </c>
      <c r="AS326" s="58">
        <v>33.469670904972773</v>
      </c>
      <c r="AT326" s="59">
        <v>23.648615987960987</v>
      </c>
    </row>
    <row r="327" spans="1:46" x14ac:dyDescent="0.25">
      <c r="A327" s="142"/>
      <c r="B327" s="1" t="s">
        <v>65</v>
      </c>
      <c r="C327" s="2" t="s">
        <v>13</v>
      </c>
      <c r="D327" s="61">
        <v>0.60598621407106701</v>
      </c>
      <c r="E327" s="60">
        <v>0.4333055481078778</v>
      </c>
      <c r="F327" s="60">
        <v>0.76306787755772398</v>
      </c>
      <c r="G327" s="60">
        <v>0.26467738972008725</v>
      </c>
      <c r="H327" s="41" t="s">
        <v>13</v>
      </c>
      <c r="I327" s="58">
        <v>1.230249470922441</v>
      </c>
      <c r="J327" s="60">
        <v>0.25008595396246186</v>
      </c>
      <c r="K327" s="58">
        <v>1.4371733245463387</v>
      </c>
      <c r="L327" s="58">
        <v>1.2866718151664109</v>
      </c>
      <c r="M327" s="60">
        <v>0.14123565098343271</v>
      </c>
      <c r="N327" s="60">
        <v>0.48978363067650282</v>
      </c>
      <c r="O327" s="60">
        <v>0.86756260057287526</v>
      </c>
      <c r="P327" s="60">
        <v>0.26010732491798566</v>
      </c>
      <c r="Q327" s="60">
        <v>0.50953452791519471</v>
      </c>
      <c r="R327" s="41" t="s">
        <v>13</v>
      </c>
      <c r="S327" s="41" t="s">
        <v>13</v>
      </c>
      <c r="T327" s="60">
        <v>0.70546255203533847</v>
      </c>
      <c r="U327" s="60">
        <v>0.12335322761380621</v>
      </c>
      <c r="V327" s="60">
        <v>0.22379118983309301</v>
      </c>
      <c r="W327" s="58">
        <v>1.5505162378117747</v>
      </c>
      <c r="X327" s="60">
        <v>0.70984208088324818</v>
      </c>
      <c r="Y327" s="60">
        <v>0.43823558002506141</v>
      </c>
      <c r="Z327" s="60">
        <v>0.37772264358639118</v>
      </c>
      <c r="AA327" s="58">
        <v>1.128957809930925</v>
      </c>
      <c r="AB327" s="60">
        <v>0.41822502967938846</v>
      </c>
      <c r="AC327" s="58">
        <v>1.1029250603969138</v>
      </c>
      <c r="AD327" s="60">
        <v>0.66203106219187613</v>
      </c>
      <c r="AE327" s="60">
        <v>0.33986635670352799</v>
      </c>
      <c r="AF327" s="60">
        <v>0.54900730876839809</v>
      </c>
      <c r="AG327" s="60">
        <v>0.80275729637523419</v>
      </c>
      <c r="AH327" s="60">
        <v>0.7499010420522183</v>
      </c>
      <c r="AI327" s="60">
        <v>0.85828556093316344</v>
      </c>
      <c r="AJ327" s="60">
        <v>0.8494738127780902</v>
      </c>
      <c r="AK327" s="60">
        <v>0.2230613937385959</v>
      </c>
      <c r="AL327" s="60">
        <v>0.6143045177851546</v>
      </c>
      <c r="AM327" s="60">
        <v>0.77851555420354035</v>
      </c>
      <c r="AN327" s="60">
        <v>0.39640818868497035</v>
      </c>
      <c r="AO327" s="60">
        <v>0.69122466178201758</v>
      </c>
      <c r="AP327" s="60">
        <v>0.14264099349542361</v>
      </c>
      <c r="AQ327" s="60">
        <v>0.91586047185375186</v>
      </c>
      <c r="AR327" s="41" t="s">
        <v>13</v>
      </c>
      <c r="AS327" s="60">
        <v>0.82604041500273973</v>
      </c>
      <c r="AT327" s="59">
        <v>2.1501669617749868</v>
      </c>
    </row>
    <row r="328" spans="1:46" ht="15" customHeight="1" x14ac:dyDescent="0.25">
      <c r="A328" s="142"/>
      <c r="B328" s="148" t="s">
        <v>88</v>
      </c>
      <c r="C328" s="2" t="s">
        <v>89</v>
      </c>
      <c r="D328" s="16">
        <v>100</v>
      </c>
      <c r="E328" s="17">
        <v>100</v>
      </c>
      <c r="F328" s="17">
        <v>100</v>
      </c>
      <c r="G328" s="17">
        <v>100</v>
      </c>
      <c r="H328" s="17">
        <v>100</v>
      </c>
      <c r="I328" s="17">
        <v>100</v>
      </c>
      <c r="J328" s="17">
        <v>100</v>
      </c>
      <c r="K328" s="17">
        <v>100</v>
      </c>
      <c r="L328" s="17">
        <v>100</v>
      </c>
      <c r="M328" s="17">
        <v>100</v>
      </c>
      <c r="N328" s="17">
        <v>100</v>
      </c>
      <c r="O328" s="17">
        <v>100</v>
      </c>
      <c r="P328" s="17">
        <v>100</v>
      </c>
      <c r="Q328" s="17">
        <v>100</v>
      </c>
      <c r="R328" s="17">
        <v>100</v>
      </c>
      <c r="S328" s="17">
        <v>100</v>
      </c>
      <c r="T328" s="17">
        <v>100</v>
      </c>
      <c r="U328" s="17">
        <v>100</v>
      </c>
      <c r="V328" s="17">
        <v>100</v>
      </c>
      <c r="W328" s="17">
        <v>100</v>
      </c>
      <c r="X328" s="17">
        <v>100</v>
      </c>
      <c r="Y328" s="17">
        <v>100</v>
      </c>
      <c r="Z328" s="17">
        <v>100</v>
      </c>
      <c r="AA328" s="17">
        <v>100</v>
      </c>
      <c r="AB328" s="17">
        <v>100</v>
      </c>
      <c r="AC328" s="17">
        <v>100</v>
      </c>
      <c r="AD328" s="17">
        <v>100</v>
      </c>
      <c r="AE328" s="17">
        <v>100</v>
      </c>
      <c r="AF328" s="17">
        <v>100</v>
      </c>
      <c r="AG328" s="17">
        <v>100</v>
      </c>
      <c r="AH328" s="17">
        <v>100</v>
      </c>
      <c r="AI328" s="17">
        <v>100</v>
      </c>
      <c r="AJ328" s="17">
        <v>100</v>
      </c>
      <c r="AK328" s="17">
        <v>100</v>
      </c>
      <c r="AL328" s="17">
        <v>100</v>
      </c>
      <c r="AM328" s="17">
        <v>100</v>
      </c>
      <c r="AN328" s="17">
        <v>100</v>
      </c>
      <c r="AO328" s="17">
        <v>100</v>
      </c>
      <c r="AP328" s="17">
        <v>100</v>
      </c>
      <c r="AQ328" s="17">
        <v>100</v>
      </c>
      <c r="AR328" s="17">
        <v>100</v>
      </c>
      <c r="AS328" s="17">
        <v>100</v>
      </c>
      <c r="AT328" s="18">
        <v>100</v>
      </c>
    </row>
    <row r="329" spans="1:46" ht="15" customHeight="1" x14ac:dyDescent="0.25">
      <c r="A329" s="142"/>
      <c r="B329" s="148"/>
      <c r="C329" s="2" t="s">
        <v>90</v>
      </c>
      <c r="D329" s="16">
        <v>2024.9463130364873</v>
      </c>
      <c r="E329" s="17">
        <v>964.57935584579195</v>
      </c>
      <c r="F329" s="17">
        <v>1060.3669571906901</v>
      </c>
      <c r="G329" s="17">
        <v>384.96593396098297</v>
      </c>
      <c r="H329" s="17">
        <v>408.05406865408509</v>
      </c>
      <c r="I329" s="17">
        <v>389.17534059351561</v>
      </c>
      <c r="J329" s="17">
        <v>475.75621856162809</v>
      </c>
      <c r="K329" s="17">
        <v>366.99475126627323</v>
      </c>
      <c r="L329" s="17">
        <v>697.05581700675509</v>
      </c>
      <c r="M329" s="17">
        <v>918.5867379706051</v>
      </c>
      <c r="N329" s="17">
        <v>409.30375805912087</v>
      </c>
      <c r="O329" s="17">
        <v>910.4602577039326</v>
      </c>
      <c r="P329" s="17">
        <v>538.81387122413571</v>
      </c>
      <c r="Q329" s="17">
        <v>193.46775682332512</v>
      </c>
      <c r="R329" s="17">
        <v>121.18666325495552</v>
      </c>
      <c r="S329" s="17">
        <v>89.434347498997113</v>
      </c>
      <c r="T329" s="17">
        <v>946.69465305567712</v>
      </c>
      <c r="U329" s="17">
        <v>713.52012483383749</v>
      </c>
      <c r="V329" s="17">
        <v>186.43354811010937</v>
      </c>
      <c r="W329" s="17">
        <v>63.577858609792642</v>
      </c>
      <c r="X329" s="17">
        <v>58.776714821488376</v>
      </c>
      <c r="Y329" s="17">
        <v>449.5430317295685</v>
      </c>
      <c r="Z329" s="17">
        <v>963.54088079114672</v>
      </c>
      <c r="AA329" s="17">
        <v>553.08568569427814</v>
      </c>
      <c r="AB329" s="17">
        <v>1469.6574259206791</v>
      </c>
      <c r="AC329" s="17">
        <v>555.28888711580726</v>
      </c>
      <c r="AD329" s="17">
        <v>877.66407691488132</v>
      </c>
      <c r="AE329" s="17">
        <v>298.36689073379512</v>
      </c>
      <c r="AF329" s="17">
        <v>539.22834863380604</v>
      </c>
      <c r="AG329" s="17">
        <v>309.68699675400035</v>
      </c>
      <c r="AH329" s="17">
        <v>158.66086470149654</v>
      </c>
      <c r="AI329" s="17">
        <v>151.0261320525035</v>
      </c>
      <c r="AJ329" s="17">
        <v>504.58851027839751</v>
      </c>
      <c r="AK329" s="17">
        <v>346.35201063402997</v>
      </c>
      <c r="AL329" s="17">
        <v>1174.0057921240582</v>
      </c>
      <c r="AM329" s="17">
        <v>632.1936818767158</v>
      </c>
      <c r="AN329" s="17">
        <v>772.64349818241828</v>
      </c>
      <c r="AO329" s="17">
        <v>620.10913297734703</v>
      </c>
      <c r="AP329" s="17">
        <v>691.09517344288099</v>
      </c>
      <c r="AQ329" s="17">
        <v>337.56225711831843</v>
      </c>
      <c r="AR329" s="17">
        <v>77.765834122280481</v>
      </c>
      <c r="AS329" s="17">
        <v>872.74648733878564</v>
      </c>
      <c r="AT329" s="18">
        <v>45.776561014217521</v>
      </c>
    </row>
    <row r="330" spans="1:46" ht="15" customHeight="1" x14ac:dyDescent="0.25">
      <c r="A330" s="150"/>
      <c r="B330" s="149"/>
      <c r="C330" s="19" t="s">
        <v>91</v>
      </c>
      <c r="D330" s="20">
        <v>2025</v>
      </c>
      <c r="E330" s="21">
        <v>983</v>
      </c>
      <c r="F330" s="21">
        <v>1042</v>
      </c>
      <c r="G330" s="21">
        <v>414</v>
      </c>
      <c r="H330" s="21">
        <v>413</v>
      </c>
      <c r="I330" s="21">
        <v>381</v>
      </c>
      <c r="J330" s="21">
        <v>476</v>
      </c>
      <c r="K330" s="21">
        <v>341</v>
      </c>
      <c r="L330" s="21">
        <v>707</v>
      </c>
      <c r="M330" s="21">
        <v>904</v>
      </c>
      <c r="N330" s="21">
        <v>414</v>
      </c>
      <c r="O330" s="21">
        <v>924</v>
      </c>
      <c r="P330" s="21">
        <v>528</v>
      </c>
      <c r="Q330" s="21">
        <v>186</v>
      </c>
      <c r="R330" s="21">
        <v>121</v>
      </c>
      <c r="S330" s="21">
        <v>92</v>
      </c>
      <c r="T330" s="21">
        <v>955</v>
      </c>
      <c r="U330" s="21">
        <v>696</v>
      </c>
      <c r="V330" s="21">
        <v>189</v>
      </c>
      <c r="W330" s="21">
        <v>71</v>
      </c>
      <c r="X330" s="21">
        <v>74</v>
      </c>
      <c r="Y330" s="21">
        <v>462</v>
      </c>
      <c r="Z330" s="21">
        <v>858</v>
      </c>
      <c r="AA330" s="21">
        <v>631</v>
      </c>
      <c r="AB330" s="21">
        <v>1479</v>
      </c>
      <c r="AC330" s="21">
        <v>546</v>
      </c>
      <c r="AD330" s="21">
        <v>867</v>
      </c>
      <c r="AE330" s="21">
        <v>295</v>
      </c>
      <c r="AF330" s="21">
        <v>539</v>
      </c>
      <c r="AG330" s="21">
        <v>324</v>
      </c>
      <c r="AH330" s="21">
        <v>158</v>
      </c>
      <c r="AI330" s="21">
        <v>166</v>
      </c>
      <c r="AJ330" s="21">
        <v>519</v>
      </c>
      <c r="AK330" s="21">
        <v>345</v>
      </c>
      <c r="AL330" s="21">
        <v>1161</v>
      </c>
      <c r="AM330" s="21">
        <v>632</v>
      </c>
      <c r="AN330" s="21">
        <v>763</v>
      </c>
      <c r="AO330" s="21">
        <v>630</v>
      </c>
      <c r="AP330" s="21">
        <v>682</v>
      </c>
      <c r="AQ330" s="21">
        <v>339</v>
      </c>
      <c r="AR330" s="21">
        <v>78</v>
      </c>
      <c r="AS330" s="21">
        <v>878</v>
      </c>
      <c r="AT330" s="22">
        <v>48</v>
      </c>
    </row>
    <row r="331" spans="1:46" ht="39.950000000000003" customHeight="1" thickTop="1" x14ac:dyDescent="0.25">
      <c r="A331" s="148" t="s">
        <v>92</v>
      </c>
      <c r="B331" s="148"/>
      <c r="C331" s="148"/>
      <c r="D331" s="148"/>
      <c r="E331" s="148"/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48"/>
      <c r="R331" s="148"/>
      <c r="S331" s="148"/>
      <c r="T331" s="148"/>
      <c r="U331" s="148"/>
      <c r="V331" s="148"/>
      <c r="W331" s="148"/>
      <c r="X331" s="148"/>
      <c r="Y331" s="148"/>
      <c r="Z331" s="148"/>
      <c r="AA331" s="148"/>
      <c r="AB331" s="148"/>
      <c r="AC331" s="148"/>
      <c r="AD331" s="148"/>
      <c r="AE331" s="148"/>
      <c r="AF331" s="148"/>
      <c r="AG331" s="148"/>
      <c r="AH331" s="148"/>
      <c r="AI331" s="148"/>
      <c r="AJ331" s="148"/>
      <c r="AK331" s="148"/>
      <c r="AL331" s="148"/>
      <c r="AM331" s="148"/>
      <c r="AN331" s="148"/>
      <c r="AO331" s="148"/>
      <c r="AP331" s="148"/>
      <c r="AQ331" s="148"/>
      <c r="AR331" s="148"/>
      <c r="AS331" s="148"/>
      <c r="AT331" s="148"/>
    </row>
    <row r="334" spans="1:46" ht="30.95" customHeight="1" x14ac:dyDescent="0.25">
      <c r="A334" s="133" t="s">
        <v>188</v>
      </c>
      <c r="B334" s="133"/>
      <c r="C334" s="133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  <c r="AH334" s="133"/>
      <c r="AI334" s="133"/>
      <c r="AJ334" s="133"/>
      <c r="AK334" s="133"/>
      <c r="AL334" s="133"/>
      <c r="AM334" s="133"/>
      <c r="AN334" s="133"/>
      <c r="AO334" s="133"/>
      <c r="AP334" s="133"/>
      <c r="AQ334" s="133"/>
      <c r="AR334" s="133"/>
      <c r="AS334" s="133"/>
      <c r="AT334" s="133"/>
    </row>
    <row r="335" spans="1:46" ht="15" customHeight="1" x14ac:dyDescent="0.25">
      <c r="A335" s="134"/>
      <c r="B335" s="135"/>
      <c r="C335" s="136"/>
      <c r="D335" s="6" t="s">
        <v>1</v>
      </c>
      <c r="E335" s="140" t="s">
        <v>2</v>
      </c>
      <c r="F335" s="140"/>
      <c r="G335" s="140" t="s">
        <v>3</v>
      </c>
      <c r="H335" s="140"/>
      <c r="I335" s="140"/>
      <c r="J335" s="140"/>
      <c r="K335" s="140"/>
      <c r="L335" s="140" t="s">
        <v>4</v>
      </c>
      <c r="M335" s="140"/>
      <c r="N335" s="140"/>
      <c r="O335" s="140" t="s">
        <v>5</v>
      </c>
      <c r="P335" s="140"/>
      <c r="Q335" s="140"/>
      <c r="R335" s="140"/>
      <c r="S335" s="140"/>
      <c r="T335" s="140" t="s">
        <v>6</v>
      </c>
      <c r="U335" s="140"/>
      <c r="V335" s="140"/>
      <c r="W335" s="140"/>
      <c r="X335" s="140" t="s">
        <v>7</v>
      </c>
      <c r="Y335" s="140"/>
      <c r="Z335" s="140"/>
      <c r="AA335" s="140"/>
      <c r="AB335" s="140" t="s">
        <v>8</v>
      </c>
      <c r="AC335" s="140"/>
      <c r="AD335" s="140" t="s">
        <v>9</v>
      </c>
      <c r="AE335" s="140"/>
      <c r="AF335" s="140"/>
      <c r="AG335" s="140"/>
      <c r="AH335" s="140"/>
      <c r="AI335" s="140"/>
      <c r="AJ335" s="140" t="s">
        <v>10</v>
      </c>
      <c r="AK335" s="140"/>
      <c r="AL335" s="140"/>
      <c r="AM335" s="140" t="s">
        <v>11</v>
      </c>
      <c r="AN335" s="140"/>
      <c r="AO335" s="140"/>
      <c r="AP335" s="140" t="s">
        <v>12</v>
      </c>
      <c r="AQ335" s="140"/>
      <c r="AR335" s="140"/>
      <c r="AS335" s="140"/>
      <c r="AT335" s="141"/>
    </row>
    <row r="336" spans="1:46" ht="57" customHeight="1" x14ac:dyDescent="0.25">
      <c r="A336" s="137"/>
      <c r="B336" s="138"/>
      <c r="C336" s="139"/>
      <c r="D336" s="7" t="s">
        <v>13</v>
      </c>
      <c r="E336" s="8" t="s">
        <v>14</v>
      </c>
      <c r="F336" s="8" t="s">
        <v>15</v>
      </c>
      <c r="G336" s="8" t="s">
        <v>16</v>
      </c>
      <c r="H336" s="8" t="s">
        <v>17</v>
      </c>
      <c r="I336" s="8" t="s">
        <v>18</v>
      </c>
      <c r="J336" s="8" t="s">
        <v>19</v>
      </c>
      <c r="K336" s="8" t="s">
        <v>20</v>
      </c>
      <c r="L336" s="8" t="s">
        <v>21</v>
      </c>
      <c r="M336" s="8" t="s">
        <v>22</v>
      </c>
      <c r="N336" s="8" t="s">
        <v>23</v>
      </c>
      <c r="O336" s="8" t="s">
        <v>24</v>
      </c>
      <c r="P336" s="8" t="s">
        <v>25</v>
      </c>
      <c r="Q336" s="8" t="s">
        <v>26</v>
      </c>
      <c r="R336" s="8" t="s">
        <v>27</v>
      </c>
      <c r="S336" s="8" t="s">
        <v>28</v>
      </c>
      <c r="T336" s="8" t="s">
        <v>29</v>
      </c>
      <c r="U336" s="8" t="s">
        <v>30</v>
      </c>
      <c r="V336" s="8" t="s">
        <v>31</v>
      </c>
      <c r="W336" s="8" t="s">
        <v>32</v>
      </c>
      <c r="X336" s="8" t="s">
        <v>33</v>
      </c>
      <c r="Y336" s="8" t="s">
        <v>34</v>
      </c>
      <c r="Z336" s="8" t="s">
        <v>35</v>
      </c>
      <c r="AA336" s="8" t="s">
        <v>36</v>
      </c>
      <c r="AB336" s="8" t="s">
        <v>37</v>
      </c>
      <c r="AC336" s="8" t="s">
        <v>38</v>
      </c>
      <c r="AD336" s="8" t="s">
        <v>39</v>
      </c>
      <c r="AE336" s="8" t="s">
        <v>40</v>
      </c>
      <c r="AF336" s="8" t="s">
        <v>41</v>
      </c>
      <c r="AG336" s="8" t="s">
        <v>42</v>
      </c>
      <c r="AH336" s="8" t="s">
        <v>43</v>
      </c>
      <c r="AI336" s="8" t="s">
        <v>44</v>
      </c>
      <c r="AJ336" s="8" t="s">
        <v>45</v>
      </c>
      <c r="AK336" s="8" t="s">
        <v>46</v>
      </c>
      <c r="AL336" s="8" t="s">
        <v>47</v>
      </c>
      <c r="AM336" s="8" t="s">
        <v>48</v>
      </c>
      <c r="AN336" s="8" t="s">
        <v>22</v>
      </c>
      <c r="AO336" s="8" t="s">
        <v>49</v>
      </c>
      <c r="AP336" s="8" t="s">
        <v>50</v>
      </c>
      <c r="AQ336" s="8" t="s">
        <v>51</v>
      </c>
      <c r="AR336" s="8" t="s">
        <v>52</v>
      </c>
      <c r="AS336" s="8" t="s">
        <v>53</v>
      </c>
      <c r="AT336" s="9" t="s">
        <v>54</v>
      </c>
    </row>
    <row r="337" spans="1:46" ht="15" customHeight="1" x14ac:dyDescent="0.25">
      <c r="A337" s="143" t="s">
        <v>189</v>
      </c>
      <c r="B337" s="10" t="s">
        <v>190</v>
      </c>
      <c r="C337" s="11" t="s">
        <v>13</v>
      </c>
      <c r="D337" s="54">
        <v>36.06866171972117</v>
      </c>
      <c r="E337" s="55">
        <v>35.762030485916746</v>
      </c>
      <c r="F337" s="55">
        <v>36.347593608328175</v>
      </c>
      <c r="G337" s="55">
        <v>41.575618632493807</v>
      </c>
      <c r="H337" s="55">
        <v>37.617384617738011</v>
      </c>
      <c r="I337" s="55">
        <v>38.575533121622435</v>
      </c>
      <c r="J337" s="55">
        <v>30.570697891637977</v>
      </c>
      <c r="K337" s="55">
        <v>33.038984760726876</v>
      </c>
      <c r="L337" s="55">
        <v>26.145200242545236</v>
      </c>
      <c r="M337" s="55">
        <v>37.884201913189401</v>
      </c>
      <c r="N337" s="55">
        <v>48.894039694329393</v>
      </c>
      <c r="O337" s="55">
        <v>33.873891565044048</v>
      </c>
      <c r="P337" s="55">
        <v>37.772668798372308</v>
      </c>
      <c r="Q337" s="55">
        <v>44.147432937779428</v>
      </c>
      <c r="R337" s="55">
        <v>39.17826744470419</v>
      </c>
      <c r="S337" s="55">
        <v>43.221526867405352</v>
      </c>
      <c r="T337" s="55">
        <v>31.236558109010588</v>
      </c>
      <c r="U337" s="55">
        <v>42.865858782948777</v>
      </c>
      <c r="V337" s="55">
        <v>36.045939819571011</v>
      </c>
      <c r="W337" s="55">
        <v>42.891342255480779</v>
      </c>
      <c r="X337" s="55">
        <v>46.0902516286055</v>
      </c>
      <c r="Y337" s="55">
        <v>42.858402195579174</v>
      </c>
      <c r="Z337" s="55">
        <v>35.169725345463981</v>
      </c>
      <c r="AA337" s="55">
        <v>31.051076241992483</v>
      </c>
      <c r="AB337" s="55">
        <v>36.6140235850267</v>
      </c>
      <c r="AC337" s="55">
        <v>34.625277683489031</v>
      </c>
      <c r="AD337" s="55">
        <v>42.337963286208222</v>
      </c>
      <c r="AE337" s="55">
        <v>32.952703220514344</v>
      </c>
      <c r="AF337" s="55">
        <v>31.92935366777132</v>
      </c>
      <c r="AG337" s="55">
        <v>28.510676714275817</v>
      </c>
      <c r="AH337" s="55">
        <v>31.227958798499579</v>
      </c>
      <c r="AI337" s="55">
        <v>25.656029513412964</v>
      </c>
      <c r="AJ337" s="55">
        <v>40.771523698579173</v>
      </c>
      <c r="AK337" s="55">
        <v>40.68352385681527</v>
      </c>
      <c r="AL337" s="55">
        <v>32.685904218369458</v>
      </c>
      <c r="AM337" s="55">
        <v>29.151310590184021</v>
      </c>
      <c r="AN337" s="55">
        <v>38.835075956561496</v>
      </c>
      <c r="AO337" s="55">
        <v>39.673920193029723</v>
      </c>
      <c r="AP337" s="55">
        <v>33.313520489827539</v>
      </c>
      <c r="AQ337" s="55">
        <v>36.427865583970416</v>
      </c>
      <c r="AR337" s="55">
        <v>35.208915060849471</v>
      </c>
      <c r="AS337" s="55">
        <v>38.806202455562321</v>
      </c>
      <c r="AT337" s="56">
        <v>24.282957547405751</v>
      </c>
    </row>
    <row r="338" spans="1:46" ht="15" customHeight="1" x14ac:dyDescent="0.25">
      <c r="A338" s="142"/>
      <c r="B338" s="1" t="s">
        <v>191</v>
      </c>
      <c r="C338" s="2" t="s">
        <v>13</v>
      </c>
      <c r="D338" s="57">
        <v>47.626335838514841</v>
      </c>
      <c r="E338" s="58">
        <v>48.639365947419762</v>
      </c>
      <c r="F338" s="58">
        <v>46.7048171856813</v>
      </c>
      <c r="G338" s="58">
        <v>47.396947378878053</v>
      </c>
      <c r="H338" s="58">
        <v>46.964940246244524</v>
      </c>
      <c r="I338" s="58">
        <v>45.690884220581687</v>
      </c>
      <c r="J338" s="58">
        <v>49.948987494756039</v>
      </c>
      <c r="K338" s="58">
        <v>47.643791070776395</v>
      </c>
      <c r="L338" s="58">
        <v>58.888468368092987</v>
      </c>
      <c r="M338" s="58">
        <v>45.262556883286628</v>
      </c>
      <c r="N338" s="58">
        <v>33.751557315088498</v>
      </c>
      <c r="O338" s="58">
        <v>50.834619359619637</v>
      </c>
      <c r="P338" s="58">
        <v>45.248711414254018</v>
      </c>
      <c r="Q338" s="58">
        <v>42.385476915809186</v>
      </c>
      <c r="R338" s="58">
        <v>45.169688973138875</v>
      </c>
      <c r="S338" s="58">
        <v>32.852951632475424</v>
      </c>
      <c r="T338" s="58">
        <v>53.362547995885649</v>
      </c>
      <c r="U338" s="58">
        <v>42.166617211092465</v>
      </c>
      <c r="V338" s="58">
        <v>46.102318096561561</v>
      </c>
      <c r="W338" s="58">
        <v>36.548496861157403</v>
      </c>
      <c r="X338" s="58">
        <v>33.261447752283679</v>
      </c>
      <c r="Y338" s="58">
        <v>40.138613274768531</v>
      </c>
      <c r="Z338" s="58">
        <v>49.153925328141987</v>
      </c>
      <c r="AA338" s="58">
        <v>52.57761116718941</v>
      </c>
      <c r="AB338" s="58">
        <v>46.397384670214372</v>
      </c>
      <c r="AC338" s="58">
        <v>50.878944079907697</v>
      </c>
      <c r="AD338" s="58">
        <v>44.52092341838059</v>
      </c>
      <c r="AE338" s="58">
        <v>44.121855833179509</v>
      </c>
      <c r="AF338" s="58">
        <v>54.548261768288754</v>
      </c>
      <c r="AG338" s="58">
        <v>47.751078045696616</v>
      </c>
      <c r="AH338" s="58">
        <v>39.926574808322549</v>
      </c>
      <c r="AI338" s="58">
        <v>55.971128659651782</v>
      </c>
      <c r="AJ338" s="58">
        <v>42.269252201182169</v>
      </c>
      <c r="AK338" s="58">
        <v>43.939720572465632</v>
      </c>
      <c r="AL338" s="58">
        <v>51.016429387055219</v>
      </c>
      <c r="AM338" s="58">
        <v>53.068523411775303</v>
      </c>
      <c r="AN338" s="58">
        <v>46.452502731422179</v>
      </c>
      <c r="AO338" s="58">
        <v>43.540664548540533</v>
      </c>
      <c r="AP338" s="58">
        <v>48.327308506427833</v>
      </c>
      <c r="AQ338" s="58">
        <v>46.12140241310248</v>
      </c>
      <c r="AR338" s="58">
        <v>51.438752230277728</v>
      </c>
      <c r="AS338" s="58">
        <v>46.966024534571531</v>
      </c>
      <c r="AT338" s="59">
        <v>54.253712819296027</v>
      </c>
    </row>
    <row r="339" spans="1:46" ht="15" customHeight="1" x14ac:dyDescent="0.25">
      <c r="A339" s="142"/>
      <c r="B339" s="1" t="s">
        <v>192</v>
      </c>
      <c r="C339" s="2" t="s">
        <v>13</v>
      </c>
      <c r="D339" s="57">
        <v>15.945654710400692</v>
      </c>
      <c r="E339" s="58">
        <v>15.213655826691742</v>
      </c>
      <c r="F339" s="58">
        <v>16.61152892209676</v>
      </c>
      <c r="G339" s="58">
        <v>11.027433988628111</v>
      </c>
      <c r="H339" s="58">
        <v>15.417675136017477</v>
      </c>
      <c r="I339" s="58">
        <v>14.820675296562946</v>
      </c>
      <c r="J339" s="58">
        <v>19.279875809583526</v>
      </c>
      <c r="K339" s="58">
        <v>18.562393691840271</v>
      </c>
      <c r="L339" s="58">
        <v>14.453955916692923</v>
      </c>
      <c r="M339" s="58">
        <v>16.51003731665115</v>
      </c>
      <c r="N339" s="58">
        <v>17.219434718200631</v>
      </c>
      <c r="O339" s="58">
        <v>14.993109682772923</v>
      </c>
      <c r="P339" s="58">
        <v>16.978619787373812</v>
      </c>
      <c r="Q339" s="58">
        <v>13.46709014641144</v>
      </c>
      <c r="R339" s="58">
        <v>14.737041593058281</v>
      </c>
      <c r="S339" s="58">
        <v>22.088872391424129</v>
      </c>
      <c r="T339" s="58">
        <v>15.113934865843524</v>
      </c>
      <c r="U339" s="58">
        <v>14.967524005958897</v>
      </c>
      <c r="V339" s="58">
        <v>17.256966953240166</v>
      </c>
      <c r="W339" s="58">
        <v>17.976564672157284</v>
      </c>
      <c r="X339" s="58">
        <v>19.7084212591928</v>
      </c>
      <c r="Y339" s="58">
        <v>16.760479394833901</v>
      </c>
      <c r="Z339" s="58">
        <v>15.561267506680004</v>
      </c>
      <c r="AA339" s="58">
        <v>15.553149469127058</v>
      </c>
      <c r="AB339" s="58">
        <v>16.616526716845325</v>
      </c>
      <c r="AC339" s="58">
        <v>14.17008878608565</v>
      </c>
      <c r="AD339" s="58">
        <v>12.942039362310414</v>
      </c>
      <c r="AE339" s="58">
        <v>21.576977668627848</v>
      </c>
      <c r="AF339" s="58">
        <v>13.522384563940125</v>
      </c>
      <c r="AG339" s="58">
        <v>23.25193800033778</v>
      </c>
      <c r="AH339" s="58">
        <v>28.497283360087621</v>
      </c>
      <c r="AI339" s="58">
        <v>17.741427871226069</v>
      </c>
      <c r="AJ339" s="58">
        <v>16.743173811150463</v>
      </c>
      <c r="AK339" s="58">
        <v>15.127681880286312</v>
      </c>
      <c r="AL339" s="58">
        <v>15.844196573302199</v>
      </c>
      <c r="AM339" s="58">
        <v>17.090173170324405</v>
      </c>
      <c r="AN339" s="58">
        <v>14.47630431315233</v>
      </c>
      <c r="AO339" s="58">
        <v>16.609613149222461</v>
      </c>
      <c r="AP339" s="58">
        <v>17.857512488498099</v>
      </c>
      <c r="AQ339" s="58">
        <v>16.930841273318343</v>
      </c>
      <c r="AR339" s="58">
        <v>13.352332708872774</v>
      </c>
      <c r="AS339" s="58">
        <v>14.100718888721996</v>
      </c>
      <c r="AT339" s="59">
        <v>19.397107161570712</v>
      </c>
    </row>
    <row r="340" spans="1:46" ht="15" customHeight="1" x14ac:dyDescent="0.25">
      <c r="A340" s="142"/>
      <c r="B340" s="1" t="s">
        <v>65</v>
      </c>
      <c r="C340" s="2" t="s">
        <v>13</v>
      </c>
      <c r="D340" s="61">
        <v>0.35934773136304182</v>
      </c>
      <c r="E340" s="60">
        <v>0.38494773997212395</v>
      </c>
      <c r="F340" s="60">
        <v>0.33606028389371018</v>
      </c>
      <c r="G340" s="41" t="s">
        <v>13</v>
      </c>
      <c r="H340" s="41" t="s">
        <v>13</v>
      </c>
      <c r="I340" s="60">
        <v>0.91290736123291572</v>
      </c>
      <c r="J340" s="60">
        <v>0.20043880402243835</v>
      </c>
      <c r="K340" s="60">
        <v>0.75483047665645853</v>
      </c>
      <c r="L340" s="60">
        <v>0.51237547266915506</v>
      </c>
      <c r="M340" s="60">
        <v>0.34320388687298992</v>
      </c>
      <c r="N340" s="60">
        <v>0.13496827238152462</v>
      </c>
      <c r="O340" s="60">
        <v>0.29837939256354601</v>
      </c>
      <c r="P340" s="41" t="s">
        <v>13</v>
      </c>
      <c r="Q340" s="41" t="s">
        <v>13</v>
      </c>
      <c r="R340" s="60">
        <v>0.91500198909861641</v>
      </c>
      <c r="S340" s="58">
        <v>1.8366491086950723</v>
      </c>
      <c r="T340" s="60">
        <v>0.28695902926048522</v>
      </c>
      <c r="U340" s="41" t="s">
        <v>13</v>
      </c>
      <c r="V340" s="60">
        <v>0.59477513062733856</v>
      </c>
      <c r="W340" s="58">
        <v>2.5835962112045432</v>
      </c>
      <c r="X340" s="60">
        <v>0.93987935991802996</v>
      </c>
      <c r="Y340" s="60">
        <v>0.24250513481840463</v>
      </c>
      <c r="Z340" s="60">
        <v>0.11508181971424181</v>
      </c>
      <c r="AA340" s="60">
        <v>0.81816312169120409</v>
      </c>
      <c r="AB340" s="60">
        <v>0.3720650279133339</v>
      </c>
      <c r="AC340" s="60">
        <v>0.32568945051782483</v>
      </c>
      <c r="AD340" s="60">
        <v>0.19907393310095267</v>
      </c>
      <c r="AE340" s="58">
        <v>1.3484632776781089</v>
      </c>
      <c r="AF340" s="41" t="s">
        <v>13</v>
      </c>
      <c r="AG340" s="60">
        <v>0.48630723968971484</v>
      </c>
      <c r="AH340" s="60">
        <v>0.34818303309035231</v>
      </c>
      <c r="AI340" s="60">
        <v>0.63141395570919523</v>
      </c>
      <c r="AJ340" s="60">
        <v>0.21605028908824242</v>
      </c>
      <c r="AK340" s="60">
        <v>0.24907369043274713</v>
      </c>
      <c r="AL340" s="60">
        <v>0.45346982127298374</v>
      </c>
      <c r="AM340" s="60">
        <v>0.68999282771647785</v>
      </c>
      <c r="AN340" s="60">
        <v>0.23611699886418461</v>
      </c>
      <c r="AO340" s="60">
        <v>0.17580210920750267</v>
      </c>
      <c r="AP340" s="60">
        <v>0.50165851524669969</v>
      </c>
      <c r="AQ340" s="60">
        <v>0.51989072960872684</v>
      </c>
      <c r="AR340" s="41" t="s">
        <v>13</v>
      </c>
      <c r="AS340" s="60">
        <v>0.12705412114419018</v>
      </c>
      <c r="AT340" s="59">
        <v>2.0662224717275119</v>
      </c>
    </row>
    <row r="341" spans="1:46" ht="15" customHeight="1" x14ac:dyDescent="0.25">
      <c r="A341" s="142" t="s">
        <v>193</v>
      </c>
      <c r="B341" s="1" t="s">
        <v>190</v>
      </c>
      <c r="C341" s="2" t="s">
        <v>13</v>
      </c>
      <c r="D341" s="57">
        <v>8.5576310327050269</v>
      </c>
      <c r="E341" s="58">
        <v>8.5472923180327989</v>
      </c>
      <c r="F341" s="58">
        <v>8.5670358059028615</v>
      </c>
      <c r="G341" s="58">
        <v>10.761323904158555</v>
      </c>
      <c r="H341" s="58">
        <v>7.9543094008393229</v>
      </c>
      <c r="I341" s="58">
        <v>6.932005493909756</v>
      </c>
      <c r="J341" s="58">
        <v>5.706726428843905</v>
      </c>
      <c r="K341" s="58">
        <v>12.336513765860058</v>
      </c>
      <c r="L341" s="58">
        <v>11.513151799845305</v>
      </c>
      <c r="M341" s="58">
        <v>6.5212994170970902</v>
      </c>
      <c r="N341" s="58">
        <v>8.0943669578507507</v>
      </c>
      <c r="O341" s="58">
        <v>10.768501428155046</v>
      </c>
      <c r="P341" s="58">
        <v>5.9361629423396636</v>
      </c>
      <c r="Q341" s="58">
        <v>7.7713000688104454</v>
      </c>
      <c r="R341" s="58">
        <v>4.1385776905585034</v>
      </c>
      <c r="S341" s="58">
        <v>8.5828668125315613</v>
      </c>
      <c r="T341" s="58">
        <v>9.249968113416875</v>
      </c>
      <c r="U341" s="58">
        <v>7.2563760405738424</v>
      </c>
      <c r="V341" s="58">
        <v>7.5327963140916419</v>
      </c>
      <c r="W341" s="58">
        <v>10.509654205750625</v>
      </c>
      <c r="X341" s="58">
        <v>16.966855016112067</v>
      </c>
      <c r="Y341" s="58">
        <v>5.0777064336359894</v>
      </c>
      <c r="Z341" s="58">
        <v>8.8927619303771746</v>
      </c>
      <c r="AA341" s="58">
        <v>9.9085916406473942</v>
      </c>
      <c r="AB341" s="58">
        <v>7.5870414655393166</v>
      </c>
      <c r="AC341" s="58">
        <v>11.126445568712013</v>
      </c>
      <c r="AD341" s="58">
        <v>8.2047975789798286</v>
      </c>
      <c r="AE341" s="58">
        <v>10.804817618241081</v>
      </c>
      <c r="AF341" s="58">
        <v>10.107770736868853</v>
      </c>
      <c r="AG341" s="58">
        <v>4.6934193856942796</v>
      </c>
      <c r="AH341" s="58">
        <v>2.0526939000678426</v>
      </c>
      <c r="AI341" s="58">
        <v>7.467639868564854</v>
      </c>
      <c r="AJ341" s="58">
        <v>8.8870970503092952</v>
      </c>
      <c r="AK341" s="58">
        <v>6.4242729892810893</v>
      </c>
      <c r="AL341" s="58">
        <v>9.0454038227317426</v>
      </c>
      <c r="AM341" s="58">
        <v>8.7227321959342774</v>
      </c>
      <c r="AN341" s="58">
        <v>8.3934786903856065</v>
      </c>
      <c r="AO341" s="58">
        <v>8.5938429292025464</v>
      </c>
      <c r="AP341" s="58">
        <v>9.9272661105862614</v>
      </c>
      <c r="AQ341" s="58">
        <v>10.813006897991075</v>
      </c>
      <c r="AR341" s="58">
        <v>4.0901230173820888</v>
      </c>
      <c r="AS341" s="58">
        <v>6.8488298800224747</v>
      </c>
      <c r="AT341" s="59">
        <v>11.416992428271309</v>
      </c>
    </row>
    <row r="342" spans="1:46" ht="15" customHeight="1" x14ac:dyDescent="0.25">
      <c r="A342" s="142"/>
      <c r="B342" s="1" t="s">
        <v>194</v>
      </c>
      <c r="C342" s="2" t="s">
        <v>13</v>
      </c>
      <c r="D342" s="57">
        <v>77.090667492076861</v>
      </c>
      <c r="E342" s="58">
        <v>78.880028260237594</v>
      </c>
      <c r="F342" s="58">
        <v>75.462947535863705</v>
      </c>
      <c r="G342" s="58">
        <v>77.61703313096217</v>
      </c>
      <c r="H342" s="58">
        <v>79.10243482567121</v>
      </c>
      <c r="I342" s="58">
        <v>79.29400873032786</v>
      </c>
      <c r="J342" s="58">
        <v>78.087649330562456</v>
      </c>
      <c r="K342" s="58">
        <v>70.672730822403253</v>
      </c>
      <c r="L342" s="58">
        <v>74.067814043428058</v>
      </c>
      <c r="M342" s="58">
        <v>79.066871443195424</v>
      </c>
      <c r="N342" s="58">
        <v>77.803543525027834</v>
      </c>
      <c r="O342" s="58">
        <v>73.997759510730816</v>
      </c>
      <c r="P342" s="58">
        <v>81.282667614317546</v>
      </c>
      <c r="Q342" s="58">
        <v>79.164170648886071</v>
      </c>
      <c r="R342" s="58">
        <v>87.268920184676517</v>
      </c>
      <c r="S342" s="58">
        <v>75.04850794132966</v>
      </c>
      <c r="T342" s="58">
        <v>75.813766899226351</v>
      </c>
      <c r="U342" s="58">
        <v>79.869171643572244</v>
      </c>
      <c r="V342" s="58">
        <v>79.704302785144236</v>
      </c>
      <c r="W342" s="58">
        <v>78.358608785605057</v>
      </c>
      <c r="X342" s="58">
        <v>70.774523640869162</v>
      </c>
      <c r="Y342" s="58">
        <v>83.281540941844824</v>
      </c>
      <c r="Z342" s="58">
        <v>75.833131168070139</v>
      </c>
      <c r="AA342" s="58">
        <v>74.920779159165221</v>
      </c>
      <c r="AB342" s="58">
        <v>78.174295483930834</v>
      </c>
      <c r="AC342" s="58">
        <v>74.222679383336541</v>
      </c>
      <c r="AD342" s="58">
        <v>81.598941925636026</v>
      </c>
      <c r="AE342" s="58">
        <v>71.126361358908269</v>
      </c>
      <c r="AF342" s="58">
        <v>75.679874405026993</v>
      </c>
      <c r="AG342" s="58">
        <v>72.516825415646665</v>
      </c>
      <c r="AH342" s="58">
        <v>69.744034205187106</v>
      </c>
      <c r="AI342" s="58">
        <v>75.429787862008766</v>
      </c>
      <c r="AJ342" s="58">
        <v>77.602810152900588</v>
      </c>
      <c r="AK342" s="58">
        <v>79.891452286733809</v>
      </c>
      <c r="AL342" s="58">
        <v>76.044268270285002</v>
      </c>
      <c r="AM342" s="58">
        <v>75.488495608391943</v>
      </c>
      <c r="AN342" s="58">
        <v>77.34968150421787</v>
      </c>
      <c r="AO342" s="58">
        <v>78.401335899466801</v>
      </c>
      <c r="AP342" s="58">
        <v>76.462562055460552</v>
      </c>
      <c r="AQ342" s="58">
        <v>74.781691996248952</v>
      </c>
      <c r="AR342" s="58">
        <v>84.984998783088074</v>
      </c>
      <c r="AS342" s="58">
        <v>77.747582415426535</v>
      </c>
      <c r="AT342" s="59">
        <v>77.664632979266528</v>
      </c>
    </row>
    <row r="343" spans="1:46" ht="15" customHeight="1" x14ac:dyDescent="0.25">
      <c r="A343" s="142"/>
      <c r="B343" s="1" t="s">
        <v>192</v>
      </c>
      <c r="C343" s="2" t="s">
        <v>13</v>
      </c>
      <c r="D343" s="57">
        <v>13.911181866249425</v>
      </c>
      <c r="E343" s="58">
        <v>12.572679421729685</v>
      </c>
      <c r="F343" s="58">
        <v>15.128771510077524</v>
      </c>
      <c r="G343" s="58">
        <v>11.382375076798661</v>
      </c>
      <c r="H343" s="58">
        <v>12.943255773489511</v>
      </c>
      <c r="I343" s="58">
        <v>13.308877382541958</v>
      </c>
      <c r="J343" s="58">
        <v>15.60137810356424</v>
      </c>
      <c r="K343" s="58">
        <v>16.087647134907336</v>
      </c>
      <c r="L343" s="58">
        <v>13.692934923818118</v>
      </c>
      <c r="M343" s="58">
        <v>14.105400475252472</v>
      </c>
      <c r="N343" s="58">
        <v>13.846984220334397</v>
      </c>
      <c r="O343" s="58">
        <v>14.575811245632606</v>
      </c>
      <c r="P343" s="58">
        <v>12.60669117010867</v>
      </c>
      <c r="Q343" s="58">
        <v>13.064529282303559</v>
      </c>
      <c r="R343" s="58">
        <v>8.5925021247649482</v>
      </c>
      <c r="S343" s="58">
        <v>16.368625246138752</v>
      </c>
      <c r="T343" s="58">
        <v>14.443412043455508</v>
      </c>
      <c r="U343" s="58">
        <v>12.874452315853906</v>
      </c>
      <c r="V343" s="58">
        <v>12.258639115270954</v>
      </c>
      <c r="W343" s="58">
        <v>11.131737008644331</v>
      </c>
      <c r="X343" s="58">
        <v>10.48214307279145</v>
      </c>
      <c r="Y343" s="58">
        <v>11.431626229023401</v>
      </c>
      <c r="Z343" s="58">
        <v>15.041064513649827</v>
      </c>
      <c r="AA343" s="58">
        <v>14.322558400471658</v>
      </c>
      <c r="AB343" s="58">
        <v>13.854808370759944</v>
      </c>
      <c r="AC343" s="58">
        <v>14.060382990553425</v>
      </c>
      <c r="AD343" s="58">
        <v>9.6202054815667779</v>
      </c>
      <c r="AE343" s="58">
        <v>17.760107191448739</v>
      </c>
      <c r="AF343" s="58">
        <v>13.843353908701935</v>
      </c>
      <c r="AG343" s="58">
        <v>22.481831364419069</v>
      </c>
      <c r="AH343" s="58">
        <v>28.203271894745168</v>
      </c>
      <c r="AI343" s="58">
        <v>16.471158313717229</v>
      </c>
      <c r="AJ343" s="58">
        <v>13.116847872501053</v>
      </c>
      <c r="AK343" s="58">
        <v>13.684274723985105</v>
      </c>
      <c r="AL343" s="58">
        <v>14.31952870298187</v>
      </c>
      <c r="AM343" s="58">
        <v>15.202000618419371</v>
      </c>
      <c r="AN343" s="58">
        <v>13.839249539777724</v>
      </c>
      <c r="AO343" s="58">
        <v>12.684834156192288</v>
      </c>
      <c r="AP343" s="58">
        <v>13.047818908638625</v>
      </c>
      <c r="AQ343" s="58">
        <v>13.493080135115509</v>
      </c>
      <c r="AR343" s="58">
        <v>10.924878199529815</v>
      </c>
      <c r="AS343" s="58">
        <v>15.288006332272827</v>
      </c>
      <c r="AT343" s="59">
        <v>8.852152120734667</v>
      </c>
    </row>
    <row r="344" spans="1:46" ht="15" customHeight="1" x14ac:dyDescent="0.25">
      <c r="A344" s="142"/>
      <c r="B344" s="1" t="s">
        <v>195</v>
      </c>
      <c r="C344" s="2" t="s">
        <v>13</v>
      </c>
      <c r="D344" s="61">
        <v>9.7052223761372333E-2</v>
      </c>
      <c r="E344" s="41" t="s">
        <v>13</v>
      </c>
      <c r="F344" s="60">
        <v>0.18533729417432335</v>
      </c>
      <c r="G344" s="60">
        <v>0.23926788808070484</v>
      </c>
      <c r="H344" s="41" t="s">
        <v>13</v>
      </c>
      <c r="I344" s="41" t="s">
        <v>13</v>
      </c>
      <c r="J344" s="41" t="s">
        <v>13</v>
      </c>
      <c r="K344" s="60">
        <v>0.28451512266987117</v>
      </c>
      <c r="L344" s="41" t="s">
        <v>13</v>
      </c>
      <c r="M344" s="60">
        <v>0.10027358570988645</v>
      </c>
      <c r="N344" s="60">
        <v>0.25510529678703936</v>
      </c>
      <c r="O344" s="60">
        <v>0.10116859601774425</v>
      </c>
      <c r="P344" s="41" t="s">
        <v>13</v>
      </c>
      <c r="Q344" s="41" t="s">
        <v>13</v>
      </c>
      <c r="R344" s="41" t="s">
        <v>13</v>
      </c>
      <c r="S344" s="41" t="s">
        <v>13</v>
      </c>
      <c r="T344" s="60">
        <v>9.7296404605808309E-2</v>
      </c>
      <c r="U344" s="41" t="s">
        <v>13</v>
      </c>
      <c r="V344" s="41" t="s">
        <v>13</v>
      </c>
      <c r="W344" s="41" t="s">
        <v>13</v>
      </c>
      <c r="X344" s="58">
        <v>1.776478270227327</v>
      </c>
      <c r="Y344" s="41" t="s">
        <v>13</v>
      </c>
      <c r="Z344" s="60">
        <v>9.5595306684061576E-2</v>
      </c>
      <c r="AA344" s="41" t="s">
        <v>13</v>
      </c>
      <c r="AB344" s="60">
        <v>0.13372200841598716</v>
      </c>
      <c r="AC344" s="41" t="s">
        <v>13</v>
      </c>
      <c r="AD344" s="60">
        <v>0.11896984213226391</v>
      </c>
      <c r="AE344" s="60">
        <v>0.30871383140176106</v>
      </c>
      <c r="AF344" s="41" t="s">
        <v>13</v>
      </c>
      <c r="AG344" s="41" t="s">
        <v>13</v>
      </c>
      <c r="AH344" s="41" t="s">
        <v>13</v>
      </c>
      <c r="AI344" s="41" t="s">
        <v>13</v>
      </c>
      <c r="AJ344" s="60">
        <v>0.2069320932775762</v>
      </c>
      <c r="AK344" s="41" t="s">
        <v>13</v>
      </c>
      <c r="AL344" s="60">
        <v>7.8457863342574666E-2</v>
      </c>
      <c r="AM344" s="41" t="s">
        <v>13</v>
      </c>
      <c r="AN344" s="60">
        <v>0.119214082844859</v>
      </c>
      <c r="AO344" s="60">
        <v>0.16838254933351698</v>
      </c>
      <c r="AP344" s="60">
        <v>0.28436827549892574</v>
      </c>
      <c r="AQ344" s="41" t="s">
        <v>13</v>
      </c>
      <c r="AR344" s="41" t="s">
        <v>13</v>
      </c>
      <c r="AS344" s="41" t="s">
        <v>13</v>
      </c>
      <c r="AT344" s="46" t="s">
        <v>13</v>
      </c>
    </row>
    <row r="345" spans="1:46" ht="15" customHeight="1" x14ac:dyDescent="0.25">
      <c r="A345" s="142"/>
      <c r="B345" s="1" t="s">
        <v>65</v>
      </c>
      <c r="C345" s="2" t="s">
        <v>13</v>
      </c>
      <c r="D345" s="61">
        <v>0.34346738520730014</v>
      </c>
      <c r="E345" s="41" t="s">
        <v>13</v>
      </c>
      <c r="F345" s="60">
        <v>0.65590785398146867</v>
      </c>
      <c r="G345" s="41" t="s">
        <v>13</v>
      </c>
      <c r="H345" s="41" t="s">
        <v>13</v>
      </c>
      <c r="I345" s="60">
        <v>0.46510839322037917</v>
      </c>
      <c r="J345" s="60">
        <v>0.6042461370294141</v>
      </c>
      <c r="K345" s="60">
        <v>0.61859315415947547</v>
      </c>
      <c r="L345" s="60">
        <v>0.7260992329088144</v>
      </c>
      <c r="M345" s="60">
        <v>0.20615507874514244</v>
      </c>
      <c r="N345" s="41" t="s">
        <v>13</v>
      </c>
      <c r="O345" s="60">
        <v>0.55675921946372164</v>
      </c>
      <c r="P345" s="60">
        <v>0.17447827323423951</v>
      </c>
      <c r="Q345" s="41" t="s">
        <v>13</v>
      </c>
      <c r="R345" s="41" t="s">
        <v>13</v>
      </c>
      <c r="S345" s="41" t="s">
        <v>13</v>
      </c>
      <c r="T345" s="60">
        <v>0.39555653929542439</v>
      </c>
      <c r="U345" s="41" t="s">
        <v>13</v>
      </c>
      <c r="V345" s="60">
        <v>0.50426178549323719</v>
      </c>
      <c r="W345" s="41" t="s">
        <v>13</v>
      </c>
      <c r="X345" s="41" t="s">
        <v>13</v>
      </c>
      <c r="Y345" s="60">
        <v>0.20912639549576528</v>
      </c>
      <c r="Z345" s="60">
        <v>0.13744708121886171</v>
      </c>
      <c r="AA345" s="60">
        <v>0.84807079971590815</v>
      </c>
      <c r="AB345" s="60">
        <v>0.25013267135378447</v>
      </c>
      <c r="AC345" s="60">
        <v>0.59049205739814492</v>
      </c>
      <c r="AD345" s="60">
        <v>0.45708517168511875</v>
      </c>
      <c r="AE345" s="41" t="s">
        <v>13</v>
      </c>
      <c r="AF345" s="60">
        <v>0.36900094940242256</v>
      </c>
      <c r="AG345" s="60">
        <v>0.30792383423989761</v>
      </c>
      <c r="AH345" s="41" t="s">
        <v>13</v>
      </c>
      <c r="AI345" s="60">
        <v>0.63141395570919523</v>
      </c>
      <c r="AJ345" s="60">
        <v>0.18631283101149898</v>
      </c>
      <c r="AK345" s="41" t="s">
        <v>13</v>
      </c>
      <c r="AL345" s="60">
        <v>0.51234134065873682</v>
      </c>
      <c r="AM345" s="60">
        <v>0.58677157725454121</v>
      </c>
      <c r="AN345" s="60">
        <v>0.29837618277398198</v>
      </c>
      <c r="AO345" s="60">
        <v>0.15160446580501724</v>
      </c>
      <c r="AP345" s="60">
        <v>0.27798464981572191</v>
      </c>
      <c r="AQ345" s="60">
        <v>0.91222097064445495</v>
      </c>
      <c r="AR345" s="41" t="s">
        <v>13</v>
      </c>
      <c r="AS345" s="60">
        <v>0.1155813722781629</v>
      </c>
      <c r="AT345" s="59">
        <v>2.0662224717275119</v>
      </c>
    </row>
    <row r="346" spans="1:46" ht="15" customHeight="1" x14ac:dyDescent="0.25">
      <c r="A346" s="142" t="s">
        <v>196</v>
      </c>
      <c r="B346" s="1" t="s">
        <v>197</v>
      </c>
      <c r="C346" s="2" t="s">
        <v>13</v>
      </c>
      <c r="D346" s="57">
        <v>27.367551746333881</v>
      </c>
      <c r="E346" s="58">
        <v>30.237189680483308</v>
      </c>
      <c r="F346" s="58">
        <v>24.757140802026701</v>
      </c>
      <c r="G346" s="58">
        <v>35.892424698225852</v>
      </c>
      <c r="H346" s="58">
        <v>30.7738988241668</v>
      </c>
      <c r="I346" s="58">
        <v>24.86512696806448</v>
      </c>
      <c r="J346" s="58">
        <v>20.151606512842239</v>
      </c>
      <c r="K346" s="58">
        <v>26.64588848482639</v>
      </c>
      <c r="L346" s="58">
        <v>22.541964825386774</v>
      </c>
      <c r="M346" s="58">
        <v>25.166982968819777</v>
      </c>
      <c r="N346" s="58">
        <v>40.524324980643975</v>
      </c>
      <c r="O346" s="58">
        <v>25.93892396077284</v>
      </c>
      <c r="P346" s="58">
        <v>26.942720681336308</v>
      </c>
      <c r="Q346" s="58">
        <v>30.960542088948223</v>
      </c>
      <c r="R346" s="58">
        <v>30.273887550919738</v>
      </c>
      <c r="S346" s="58">
        <v>42.983003505418957</v>
      </c>
      <c r="T346" s="58">
        <v>23.442323566318127</v>
      </c>
      <c r="U346" s="58">
        <v>29.970348186150702</v>
      </c>
      <c r="V346" s="58">
        <v>38.22198287698297</v>
      </c>
      <c r="W346" s="58">
        <v>38.637209811111013</v>
      </c>
      <c r="X346" s="58">
        <v>47.100354803362528</v>
      </c>
      <c r="Y346" s="58">
        <v>32.894328813051047</v>
      </c>
      <c r="Z346" s="58">
        <v>27.458839565333754</v>
      </c>
      <c r="AA346" s="58">
        <v>20.619387586170607</v>
      </c>
      <c r="AB346" s="58">
        <v>27.611105876996099</v>
      </c>
      <c r="AC346" s="58">
        <v>26.722948288482428</v>
      </c>
      <c r="AD346" s="58">
        <v>30.499187719650429</v>
      </c>
      <c r="AE346" s="58">
        <v>28.487573239165371</v>
      </c>
      <c r="AF346" s="58">
        <v>24.74016387786719</v>
      </c>
      <c r="AG346" s="58">
        <v>21.988121153337964</v>
      </c>
      <c r="AH346" s="58">
        <v>20.211258189859997</v>
      </c>
      <c r="AI346" s="58">
        <v>23.85480879480836</v>
      </c>
      <c r="AJ346" s="58">
        <v>29.79011463404705</v>
      </c>
      <c r="AK346" s="58">
        <v>31.739266523571285</v>
      </c>
      <c r="AL346" s="58">
        <v>25.036601064540047</v>
      </c>
      <c r="AM346" s="58">
        <v>22.092102292208988</v>
      </c>
      <c r="AN346" s="58">
        <v>28.942649681862832</v>
      </c>
      <c r="AO346" s="58">
        <v>30.783267662177906</v>
      </c>
      <c r="AP346" s="58">
        <v>28.440078327494145</v>
      </c>
      <c r="AQ346" s="58">
        <v>28.203482981355705</v>
      </c>
      <c r="AR346" s="58">
        <v>23.97706779053479</v>
      </c>
      <c r="AS346" s="58">
        <v>26.682339930075937</v>
      </c>
      <c r="AT346" s="59">
        <v>23.834810187935371</v>
      </c>
    </row>
    <row r="347" spans="1:46" ht="15" customHeight="1" x14ac:dyDescent="0.25">
      <c r="A347" s="142"/>
      <c r="B347" s="1" t="s">
        <v>198</v>
      </c>
      <c r="C347" s="2" t="s">
        <v>13</v>
      </c>
      <c r="D347" s="57">
        <v>55.348056457929552</v>
      </c>
      <c r="E347" s="58">
        <v>54.944864206390534</v>
      </c>
      <c r="F347" s="58">
        <v>55.714826583718846</v>
      </c>
      <c r="G347" s="58">
        <v>50.635985876912869</v>
      </c>
      <c r="H347" s="58">
        <v>53.37095657498778</v>
      </c>
      <c r="I347" s="58">
        <v>56.137205331295611</v>
      </c>
      <c r="J347" s="58">
        <v>61.275227262846776</v>
      </c>
      <c r="K347" s="58">
        <v>53.968594366824341</v>
      </c>
      <c r="L347" s="58">
        <v>61.909475996719046</v>
      </c>
      <c r="M347" s="58">
        <v>56.438293792453919</v>
      </c>
      <c r="N347" s="58">
        <v>41.726991162790036</v>
      </c>
      <c r="O347" s="58">
        <v>57.084778011543925</v>
      </c>
      <c r="P347" s="58">
        <v>56.113141337804805</v>
      </c>
      <c r="Q347" s="58">
        <v>52.423815894944447</v>
      </c>
      <c r="R347" s="58">
        <v>54.460982069256339</v>
      </c>
      <c r="S347" s="58">
        <v>39.846234614264439</v>
      </c>
      <c r="T347" s="58">
        <v>58.943813798235546</v>
      </c>
      <c r="U347" s="58">
        <v>53.754046789854016</v>
      </c>
      <c r="V347" s="58">
        <v>48.643984085381575</v>
      </c>
      <c r="W347" s="58">
        <v>38.915076873928598</v>
      </c>
      <c r="X347" s="58">
        <v>35.350119394941473</v>
      </c>
      <c r="Y347" s="58">
        <v>52.549834342224713</v>
      </c>
      <c r="Z347" s="58">
        <v>53.886780904408226</v>
      </c>
      <c r="AA347" s="58">
        <v>62.2933329863083</v>
      </c>
      <c r="AB347" s="58">
        <v>54.665455991930124</v>
      </c>
      <c r="AC347" s="58">
        <v>57.154663553928607</v>
      </c>
      <c r="AD347" s="58">
        <v>55.9415083500027</v>
      </c>
      <c r="AE347" s="58">
        <v>51.540898721432384</v>
      </c>
      <c r="AF347" s="58">
        <v>57.570618253406593</v>
      </c>
      <c r="AG347" s="58">
        <v>53.464251443497758</v>
      </c>
      <c r="AH347" s="58">
        <v>49.430769760952501</v>
      </c>
      <c r="AI347" s="58">
        <v>57.701635284380551</v>
      </c>
      <c r="AJ347" s="58">
        <v>52.118194620235968</v>
      </c>
      <c r="AK347" s="58">
        <v>52.506572312694999</v>
      </c>
      <c r="AL347" s="58">
        <v>57.574540294303432</v>
      </c>
      <c r="AM347" s="58">
        <v>60.081123745718386</v>
      </c>
      <c r="AN347" s="58">
        <v>54.550951350643359</v>
      </c>
      <c r="AO347" s="58">
        <v>51.515929126866133</v>
      </c>
      <c r="AP347" s="58">
        <v>53.477391632863956</v>
      </c>
      <c r="AQ347" s="58">
        <v>53.820855501449969</v>
      </c>
      <c r="AR347" s="58">
        <v>59.413219752992596</v>
      </c>
      <c r="AS347" s="58">
        <v>57.346138578395625</v>
      </c>
      <c r="AT347" s="59">
        <v>49.851419592131229</v>
      </c>
    </row>
    <row r="348" spans="1:46" ht="15" customHeight="1" x14ac:dyDescent="0.25">
      <c r="A348" s="142"/>
      <c r="B348" s="1" t="s">
        <v>192</v>
      </c>
      <c r="C348" s="2" t="s">
        <v>13</v>
      </c>
      <c r="D348" s="57">
        <v>17.237682133145878</v>
      </c>
      <c r="E348" s="58">
        <v>14.817946113126485</v>
      </c>
      <c r="F348" s="58">
        <v>19.438832777910392</v>
      </c>
      <c r="G348" s="58">
        <v>13.471589424861252</v>
      </c>
      <c r="H348" s="58">
        <v>15.855144600845449</v>
      </c>
      <c r="I348" s="58">
        <v>18.997667700639891</v>
      </c>
      <c r="J348" s="58">
        <v>18.573166224310988</v>
      </c>
      <c r="K348" s="58">
        <v>19.127789868273389</v>
      </c>
      <c r="L348" s="58">
        <v>15.412867664046805</v>
      </c>
      <c r="M348" s="58">
        <v>18.394723238726439</v>
      </c>
      <c r="N348" s="58">
        <v>17.748683856566053</v>
      </c>
      <c r="O348" s="58">
        <v>16.976298027683363</v>
      </c>
      <c r="P348" s="58">
        <v>16.944137980859068</v>
      </c>
      <c r="Q348" s="58">
        <v>16.615642016107369</v>
      </c>
      <c r="R348" s="58">
        <v>15.265130379823894</v>
      </c>
      <c r="S348" s="58">
        <v>17.17076188031659</v>
      </c>
      <c r="T348" s="58">
        <v>17.613862635446491</v>
      </c>
      <c r="U348" s="58">
        <v>16.275605023995446</v>
      </c>
      <c r="V348" s="58">
        <v>13.134033037635531</v>
      </c>
      <c r="W348" s="58">
        <v>22.447713314960403</v>
      </c>
      <c r="X348" s="58">
        <v>17.549525801696021</v>
      </c>
      <c r="Y348" s="58">
        <v>14.55583684472426</v>
      </c>
      <c r="Z348" s="58">
        <v>18.654379530258243</v>
      </c>
      <c r="AA348" s="58">
        <v>16.916266939777675</v>
      </c>
      <c r="AB348" s="58">
        <v>17.723438131073515</v>
      </c>
      <c r="AC348" s="58">
        <v>15.952054190458542</v>
      </c>
      <c r="AD348" s="58">
        <v>13.451535409868864</v>
      </c>
      <c r="AE348" s="58">
        <v>19.971528039402035</v>
      </c>
      <c r="AF348" s="58">
        <v>17.689217868726463</v>
      </c>
      <c r="AG348" s="58">
        <v>24.547627403164189</v>
      </c>
      <c r="AH348" s="58">
        <v>30.357972049187619</v>
      </c>
      <c r="AI348" s="58">
        <v>18.443555920811111</v>
      </c>
      <c r="AJ348" s="58">
        <v>18.091690745717031</v>
      </c>
      <c r="AK348" s="58">
        <v>15.754161163733688</v>
      </c>
      <c r="AL348" s="58">
        <v>17.308292974717212</v>
      </c>
      <c r="AM348" s="58">
        <v>17.677160699938931</v>
      </c>
      <c r="AN348" s="58">
        <v>16.506398967494</v>
      </c>
      <c r="AO348" s="58">
        <v>17.700803210956209</v>
      </c>
      <c r="AP348" s="58">
        <v>18.082530039642077</v>
      </c>
      <c r="AQ348" s="58">
        <v>17.97566151719429</v>
      </c>
      <c r="AR348" s="58">
        <v>16.609712456472614</v>
      </c>
      <c r="AS348" s="58">
        <v>15.97152149152849</v>
      </c>
      <c r="AT348" s="59">
        <v>24.247547748205907</v>
      </c>
    </row>
    <row r="349" spans="1:46" ht="15" customHeight="1" x14ac:dyDescent="0.25">
      <c r="A349" s="142"/>
      <c r="B349" s="1" t="s">
        <v>65</v>
      </c>
      <c r="C349" s="2" t="s">
        <v>13</v>
      </c>
      <c r="D349" s="61">
        <v>4.6709662590584185E-2</v>
      </c>
      <c r="E349" s="41" t="s">
        <v>13</v>
      </c>
      <c r="F349" s="60">
        <v>8.9199836343987718E-2</v>
      </c>
      <c r="G349" s="41" t="s">
        <v>13</v>
      </c>
      <c r="H349" s="41" t="s">
        <v>13</v>
      </c>
      <c r="I349" s="41" t="s">
        <v>13</v>
      </c>
      <c r="J349" s="41" t="s">
        <v>13</v>
      </c>
      <c r="K349" s="60">
        <v>0.25772728007588291</v>
      </c>
      <c r="L349" s="60">
        <v>0.13569151384768544</v>
      </c>
      <c r="M349" s="41" t="s">
        <v>13</v>
      </c>
      <c r="N349" s="41" t="s">
        <v>13</v>
      </c>
      <c r="O349" s="41" t="s">
        <v>13</v>
      </c>
      <c r="P349" s="41" t="s">
        <v>13</v>
      </c>
      <c r="Q349" s="41" t="s">
        <v>13</v>
      </c>
      <c r="R349" s="41" t="s">
        <v>13</v>
      </c>
      <c r="S349" s="41" t="s">
        <v>13</v>
      </c>
      <c r="T349" s="41" t="s">
        <v>13</v>
      </c>
      <c r="U349" s="41" t="s">
        <v>13</v>
      </c>
      <c r="V349" s="41" t="s">
        <v>13</v>
      </c>
      <c r="W349" s="41" t="s">
        <v>13</v>
      </c>
      <c r="X349" s="41" t="s">
        <v>13</v>
      </c>
      <c r="Y349" s="41" t="s">
        <v>13</v>
      </c>
      <c r="Z349" s="41" t="s">
        <v>13</v>
      </c>
      <c r="AA349" s="60">
        <v>0.17101248774365141</v>
      </c>
      <c r="AB349" s="41" t="s">
        <v>13</v>
      </c>
      <c r="AC349" s="60">
        <v>0.17033396713061877</v>
      </c>
      <c r="AD349" s="60">
        <v>0.10776852047819988</v>
      </c>
      <c r="AE349" s="41" t="s">
        <v>13</v>
      </c>
      <c r="AF349" s="41" t="s">
        <v>13</v>
      </c>
      <c r="AG349" s="41" t="s">
        <v>13</v>
      </c>
      <c r="AH349" s="41" t="s">
        <v>13</v>
      </c>
      <c r="AI349" s="41" t="s">
        <v>13</v>
      </c>
      <c r="AJ349" s="41" t="s">
        <v>13</v>
      </c>
      <c r="AK349" s="41" t="s">
        <v>13</v>
      </c>
      <c r="AL349" s="60">
        <v>8.0565666439222264E-2</v>
      </c>
      <c r="AM349" s="60">
        <v>0.14961326213384515</v>
      </c>
      <c r="AN349" s="41" t="s">
        <v>13</v>
      </c>
      <c r="AO349" s="41" t="s">
        <v>13</v>
      </c>
      <c r="AP349" s="41" t="s">
        <v>13</v>
      </c>
      <c r="AQ349" s="41" t="s">
        <v>13</v>
      </c>
      <c r="AR349" s="41" t="s">
        <v>13</v>
      </c>
      <c r="AS349" s="41" t="s">
        <v>13</v>
      </c>
      <c r="AT349" s="59">
        <v>2.0662224717275119</v>
      </c>
    </row>
    <row r="350" spans="1:46" ht="15" customHeight="1" x14ac:dyDescent="0.25">
      <c r="A350" s="142" t="s">
        <v>199</v>
      </c>
      <c r="B350" s="1" t="s">
        <v>197</v>
      </c>
      <c r="C350" s="2" t="s">
        <v>13</v>
      </c>
      <c r="D350" s="57">
        <v>23.254672847499513</v>
      </c>
      <c r="E350" s="58">
        <v>25.537035832272654</v>
      </c>
      <c r="F350" s="58">
        <v>21.178485728757856</v>
      </c>
      <c r="G350" s="58">
        <v>32.186915849103279</v>
      </c>
      <c r="H350" s="58">
        <v>24.284701305672669</v>
      </c>
      <c r="I350" s="58">
        <v>21.001912485191664</v>
      </c>
      <c r="J350" s="58">
        <v>20.72192472958352</v>
      </c>
      <c r="K350" s="58">
        <v>18.412022869241898</v>
      </c>
      <c r="L350" s="58">
        <v>18.527908942729258</v>
      </c>
      <c r="M350" s="58">
        <v>22.192400155102064</v>
      </c>
      <c r="N350" s="58">
        <v>33.688507862924943</v>
      </c>
      <c r="O350" s="58">
        <v>20.837683276219103</v>
      </c>
      <c r="P350" s="58">
        <v>22.409246378098803</v>
      </c>
      <c r="Q350" s="58">
        <v>28.258388934187355</v>
      </c>
      <c r="R350" s="58">
        <v>29.405865678042936</v>
      </c>
      <c r="S350" s="58">
        <v>34.383371582090575</v>
      </c>
      <c r="T350" s="58">
        <v>18.519738866462056</v>
      </c>
      <c r="U350" s="58">
        <v>25.906533435247916</v>
      </c>
      <c r="V350" s="58">
        <v>29.749338302900831</v>
      </c>
      <c r="W350" s="58">
        <v>40.480828563053059</v>
      </c>
      <c r="X350" s="58">
        <v>46.833294412184564</v>
      </c>
      <c r="Y350" s="58">
        <v>29.576887911415934</v>
      </c>
      <c r="Z350" s="58">
        <v>22.083910870234657</v>
      </c>
      <c r="AA350" s="58">
        <v>17.64992715242942</v>
      </c>
      <c r="AB350" s="58">
        <v>23.904679720206136</v>
      </c>
      <c r="AC350" s="58">
        <v>21.534329708031116</v>
      </c>
      <c r="AD350" s="58">
        <v>25.514250978069558</v>
      </c>
      <c r="AE350" s="58">
        <v>22.186124991712774</v>
      </c>
      <c r="AF350" s="58">
        <v>22.018100398503329</v>
      </c>
      <c r="AG350" s="58">
        <v>20.033561390868247</v>
      </c>
      <c r="AH350" s="58">
        <v>22.136787552637596</v>
      </c>
      <c r="AI350" s="58">
        <v>17.824012109866214</v>
      </c>
      <c r="AJ350" s="58">
        <v>26.469946054825471</v>
      </c>
      <c r="AK350" s="58">
        <v>25.363032001738677</v>
      </c>
      <c r="AL350" s="58">
        <v>21.25074376485377</v>
      </c>
      <c r="AM350" s="58">
        <v>18.817815302313313</v>
      </c>
      <c r="AN350" s="58">
        <v>24.31078914207713</v>
      </c>
      <c r="AO350" s="58">
        <v>26.462095240352223</v>
      </c>
      <c r="AP350" s="58">
        <v>23.71098478585764</v>
      </c>
      <c r="AQ350" s="58">
        <v>26.04490045579292</v>
      </c>
      <c r="AR350" s="58">
        <v>27.244746254720354</v>
      </c>
      <c r="AS350" s="58">
        <v>21.703541958549213</v>
      </c>
      <c r="AT350" s="59">
        <v>18.584644021303635</v>
      </c>
    </row>
    <row r="351" spans="1:46" ht="15" customHeight="1" x14ac:dyDescent="0.25">
      <c r="A351" s="142"/>
      <c r="B351" s="1" t="s">
        <v>200</v>
      </c>
      <c r="C351" s="2" t="s">
        <v>13</v>
      </c>
      <c r="D351" s="57">
        <v>53.164703759214134</v>
      </c>
      <c r="E351" s="58">
        <v>52.698622200637423</v>
      </c>
      <c r="F351" s="58">
        <v>53.588682124906548</v>
      </c>
      <c r="G351" s="58">
        <v>51.484269758402348</v>
      </c>
      <c r="H351" s="58">
        <v>55.488070475739327</v>
      </c>
      <c r="I351" s="58">
        <v>56.958251472647362</v>
      </c>
      <c r="J351" s="58">
        <v>51.672912059190338</v>
      </c>
      <c r="K351" s="58">
        <v>50.255192277824001</v>
      </c>
      <c r="L351" s="58">
        <v>57.799468301894393</v>
      </c>
      <c r="M351" s="58">
        <v>54.300873148813409</v>
      </c>
      <c r="N351" s="58">
        <v>42.721702359534696</v>
      </c>
      <c r="O351" s="58">
        <v>55.480163658738192</v>
      </c>
      <c r="P351" s="58">
        <v>54.824921227674082</v>
      </c>
      <c r="Q351" s="58">
        <v>51.669339335838039</v>
      </c>
      <c r="R351" s="58">
        <v>42.45484876437358</v>
      </c>
      <c r="S351" s="58">
        <v>42.437902561142593</v>
      </c>
      <c r="T351" s="58">
        <v>56.704931310566778</v>
      </c>
      <c r="U351" s="58">
        <v>52.784951559536374</v>
      </c>
      <c r="V351" s="58">
        <v>48.928594721998344</v>
      </c>
      <c r="W351" s="58">
        <v>33.128954471854087</v>
      </c>
      <c r="X351" s="58">
        <v>36.111126729666914</v>
      </c>
      <c r="Y351" s="58">
        <v>45.683177097393866</v>
      </c>
      <c r="Z351" s="58">
        <v>55.655546636607269</v>
      </c>
      <c r="AA351" s="58">
        <v>56.718569863721292</v>
      </c>
      <c r="AB351" s="58">
        <v>52.424022108995253</v>
      </c>
      <c r="AC351" s="58">
        <v>55.125031640330967</v>
      </c>
      <c r="AD351" s="58">
        <v>53.928086156907625</v>
      </c>
      <c r="AE351" s="58">
        <v>50.948707181733646</v>
      </c>
      <c r="AF351" s="58">
        <v>55.699868549767281</v>
      </c>
      <c r="AG351" s="58">
        <v>48.722005045189206</v>
      </c>
      <c r="AH351" s="58">
        <v>40.572698563834869</v>
      </c>
      <c r="AI351" s="58">
        <v>57.28327848493884</v>
      </c>
      <c r="AJ351" s="58">
        <v>48.524786985739254</v>
      </c>
      <c r="AK351" s="58">
        <v>54.313635860601586</v>
      </c>
      <c r="AL351" s="58">
        <v>54.819988394250039</v>
      </c>
      <c r="AM351" s="58">
        <v>55.187535822005138</v>
      </c>
      <c r="AN351" s="58">
        <v>54.646552172042362</v>
      </c>
      <c r="AO351" s="58">
        <v>49.256097899113421</v>
      </c>
      <c r="AP351" s="58">
        <v>51.157184276697535</v>
      </c>
      <c r="AQ351" s="58">
        <v>50.217709797263907</v>
      </c>
      <c r="AR351" s="58">
        <v>52.360017577541761</v>
      </c>
      <c r="AS351" s="58">
        <v>56.465573002179035</v>
      </c>
      <c r="AT351" s="59">
        <v>43.638780957100785</v>
      </c>
    </row>
    <row r="352" spans="1:46" ht="15" customHeight="1" x14ac:dyDescent="0.25">
      <c r="A352" s="142"/>
      <c r="B352" s="1" t="s">
        <v>192</v>
      </c>
      <c r="C352" s="2" t="s">
        <v>13</v>
      </c>
      <c r="D352" s="57">
        <v>23.360423634563521</v>
      </c>
      <c r="E352" s="58">
        <v>21.50183832439534</v>
      </c>
      <c r="F352" s="58">
        <v>25.05111477606825</v>
      </c>
      <c r="G352" s="58">
        <v>16.142912061978645</v>
      </c>
      <c r="H352" s="58">
        <v>20.007943123487287</v>
      </c>
      <c r="I352" s="58">
        <v>21.80302927302262</v>
      </c>
      <c r="J352" s="58">
        <v>27.398959840454413</v>
      </c>
      <c r="K352" s="58">
        <v>31.075057572858238</v>
      </c>
      <c r="L352" s="58">
        <v>23.302049880047992</v>
      </c>
      <c r="M352" s="58">
        <v>23.302518749866667</v>
      </c>
      <c r="N352" s="58">
        <v>23.58978977754046</v>
      </c>
      <c r="O352" s="58">
        <v>23.476122423291233</v>
      </c>
      <c r="P352" s="58">
        <v>22.45746872318626</v>
      </c>
      <c r="Q352" s="58">
        <v>20.072271729974652</v>
      </c>
      <c r="R352" s="58">
        <v>28.139285557583449</v>
      </c>
      <c r="S352" s="58">
        <v>23.178725856766825</v>
      </c>
      <c r="T352" s="58">
        <v>24.474444580729962</v>
      </c>
      <c r="U352" s="58">
        <v>21.208215011141867</v>
      </c>
      <c r="V352" s="58">
        <v>21.322066975100899</v>
      </c>
      <c r="W352" s="58">
        <v>26.390216965092844</v>
      </c>
      <c r="X352" s="58">
        <v>17.055578858148532</v>
      </c>
      <c r="Y352" s="58">
        <v>24.540888028084613</v>
      </c>
      <c r="Z352" s="58">
        <v>22.260542493158255</v>
      </c>
      <c r="AA352" s="58">
        <v>24.98709557370583</v>
      </c>
      <c r="AB352" s="58">
        <v>23.493142397458314</v>
      </c>
      <c r="AC352" s="58">
        <v>23.009163020542609</v>
      </c>
      <c r="AD352" s="58">
        <v>20.347941698191089</v>
      </c>
      <c r="AE352" s="58">
        <v>26.625308557595972</v>
      </c>
      <c r="AF352" s="58">
        <v>21.929190012401246</v>
      </c>
      <c r="AG352" s="58">
        <v>31.244433563942469</v>
      </c>
      <c r="AH352" s="58">
        <v>37.290513883527652</v>
      </c>
      <c r="AI352" s="58">
        <v>24.892709405194992</v>
      </c>
      <c r="AJ352" s="58">
        <v>25.005266959435335</v>
      </c>
      <c r="AK352" s="58">
        <v>20.323332137659712</v>
      </c>
      <c r="AL352" s="58">
        <v>23.549463335204411</v>
      </c>
      <c r="AM352" s="58">
        <v>25.544080548001457</v>
      </c>
      <c r="AN352" s="58">
        <v>20.950033737297151</v>
      </c>
      <c r="AO352" s="58">
        <v>24.137509396600407</v>
      </c>
      <c r="AP352" s="58">
        <v>24.891414523435337</v>
      </c>
      <c r="AQ352" s="58">
        <v>23.737389746943162</v>
      </c>
      <c r="AR352" s="58">
        <v>20.395236167737874</v>
      </c>
      <c r="AS352" s="58">
        <v>21.510354312105765</v>
      </c>
      <c r="AT352" s="59">
        <v>37.77657502159559</v>
      </c>
    </row>
    <row r="353" spans="1:46" ht="15" customHeight="1" x14ac:dyDescent="0.25">
      <c r="A353" s="142"/>
      <c r="B353" s="1" t="s">
        <v>65</v>
      </c>
      <c r="C353" s="2" t="s">
        <v>13</v>
      </c>
      <c r="D353" s="61">
        <v>0.22019975872257899</v>
      </c>
      <c r="E353" s="60">
        <v>0.26250364269489623</v>
      </c>
      <c r="F353" s="60">
        <v>0.18171737026726481</v>
      </c>
      <c r="G353" s="60">
        <v>0.18590233051573055</v>
      </c>
      <c r="H353" s="60">
        <v>0.21928509510073199</v>
      </c>
      <c r="I353" s="60">
        <v>0.2368067691383148</v>
      </c>
      <c r="J353" s="60">
        <v>0.20620337077171352</v>
      </c>
      <c r="K353" s="60">
        <v>0.25772728007588291</v>
      </c>
      <c r="L353" s="60">
        <v>0.37057287532863925</v>
      </c>
      <c r="M353" s="60">
        <v>0.20420794621799349</v>
      </c>
      <c r="N353" s="41" t="s">
        <v>13</v>
      </c>
      <c r="O353" s="60">
        <v>0.20603064175159458</v>
      </c>
      <c r="P353" s="60">
        <v>0.30836367104101153</v>
      </c>
      <c r="Q353" s="41" t="s">
        <v>13</v>
      </c>
      <c r="R353" s="41" t="s">
        <v>13</v>
      </c>
      <c r="S353" s="41" t="s">
        <v>13</v>
      </c>
      <c r="T353" s="60">
        <v>0.30088524224134894</v>
      </c>
      <c r="U353" s="60">
        <v>0.10029999407399708</v>
      </c>
      <c r="V353" s="41" t="s">
        <v>13</v>
      </c>
      <c r="W353" s="41" t="s">
        <v>13</v>
      </c>
      <c r="X353" s="41" t="s">
        <v>13</v>
      </c>
      <c r="Y353" s="60">
        <v>0.19904696310559261</v>
      </c>
      <c r="Z353" s="41" t="s">
        <v>13</v>
      </c>
      <c r="AA353" s="60">
        <v>0.64440741014362135</v>
      </c>
      <c r="AB353" s="60">
        <v>0.17815577334000318</v>
      </c>
      <c r="AC353" s="60">
        <v>0.3314756310955061</v>
      </c>
      <c r="AD353" s="60">
        <v>0.20972116683190242</v>
      </c>
      <c r="AE353" s="60">
        <v>0.23985926895743692</v>
      </c>
      <c r="AF353" s="60">
        <v>0.35284103932835642</v>
      </c>
      <c r="AG353" s="41" t="s">
        <v>13</v>
      </c>
      <c r="AH353" s="41" t="s">
        <v>13</v>
      </c>
      <c r="AI353" s="41" t="s">
        <v>13</v>
      </c>
      <c r="AJ353" s="41" t="s">
        <v>13</v>
      </c>
      <c r="AK353" s="41" t="s">
        <v>13</v>
      </c>
      <c r="AL353" s="60">
        <v>0.3798045056916487</v>
      </c>
      <c r="AM353" s="60">
        <v>0.45056832768030602</v>
      </c>
      <c r="AN353" s="60">
        <v>9.2624948583486397E-2</v>
      </c>
      <c r="AO353" s="60">
        <v>0.14429746393417564</v>
      </c>
      <c r="AP353" s="60">
        <v>0.24041641400961927</v>
      </c>
      <c r="AQ353" s="41" t="s">
        <v>13</v>
      </c>
      <c r="AR353" s="41" t="s">
        <v>13</v>
      </c>
      <c r="AS353" s="60">
        <v>0.32053072716605036</v>
      </c>
      <c r="AT353" s="46" t="s">
        <v>13</v>
      </c>
    </row>
    <row r="354" spans="1:46" ht="15" customHeight="1" x14ac:dyDescent="0.25">
      <c r="A354" s="142" t="s">
        <v>201</v>
      </c>
      <c r="B354" s="1" t="s">
        <v>197</v>
      </c>
      <c r="C354" s="2" t="s">
        <v>13</v>
      </c>
      <c r="D354" s="57">
        <v>32.384676306666471</v>
      </c>
      <c r="E354" s="58">
        <v>34.580586638239566</v>
      </c>
      <c r="F354" s="58">
        <v>30.387132193508481</v>
      </c>
      <c r="G354" s="58">
        <v>42.97199593921512</v>
      </c>
      <c r="H354" s="58">
        <v>38.194081556325457</v>
      </c>
      <c r="I354" s="58">
        <v>30.505981379818465</v>
      </c>
      <c r="J354" s="58">
        <v>24.468114603112255</v>
      </c>
      <c r="K354" s="58">
        <v>27.074481449037751</v>
      </c>
      <c r="L354" s="58">
        <v>23.774864412440632</v>
      </c>
      <c r="M354" s="58">
        <v>31.198557981295234</v>
      </c>
      <c r="N354" s="58">
        <v>49.709393922697075</v>
      </c>
      <c r="O354" s="58">
        <v>28.028386991868409</v>
      </c>
      <c r="P354" s="58">
        <v>33.197125989916465</v>
      </c>
      <c r="Q354" s="58">
        <v>39.102810741190943</v>
      </c>
      <c r="R354" s="58">
        <v>40.651928964673331</v>
      </c>
      <c r="S354" s="58">
        <v>49.293692484956459</v>
      </c>
      <c r="T354" s="58">
        <v>24.972658665582415</v>
      </c>
      <c r="U354" s="58">
        <v>35.84339081684432</v>
      </c>
      <c r="V354" s="58">
        <v>45.010500231613015</v>
      </c>
      <c r="W354" s="58">
        <v>48.452967199985942</v>
      </c>
      <c r="X354" s="58">
        <v>51.998132017472024</v>
      </c>
      <c r="Y354" s="58">
        <v>43.162025178671591</v>
      </c>
      <c r="Z354" s="58">
        <v>31.923903672861208</v>
      </c>
      <c r="AA354" s="58">
        <v>22.343332888940335</v>
      </c>
      <c r="AB354" s="58">
        <v>33.235553263992486</v>
      </c>
      <c r="AC354" s="58">
        <v>30.132699600678603</v>
      </c>
      <c r="AD354" s="58">
        <v>33.4849893752708</v>
      </c>
      <c r="AE354" s="58">
        <v>36.760124609000542</v>
      </c>
      <c r="AF354" s="58">
        <v>29.363130051580207</v>
      </c>
      <c r="AG354" s="58">
        <v>30.311968157842834</v>
      </c>
      <c r="AH354" s="58">
        <v>31.513577784681381</v>
      </c>
      <c r="AI354" s="58">
        <v>29.0496142867819</v>
      </c>
      <c r="AJ354" s="58">
        <v>39.12688320725109</v>
      </c>
      <c r="AK354" s="58">
        <v>37.846279163299343</v>
      </c>
      <c r="AL354" s="58">
        <v>27.8756037772573</v>
      </c>
      <c r="AM354" s="58">
        <v>24.632061928841306</v>
      </c>
      <c r="AN354" s="58">
        <v>33.823579261292025</v>
      </c>
      <c r="AO354" s="58">
        <v>38.495527790319031</v>
      </c>
      <c r="AP354" s="58">
        <v>34.595492417350144</v>
      </c>
      <c r="AQ354" s="58">
        <v>32.25693236010602</v>
      </c>
      <c r="AR354" s="58">
        <v>26.463251719248571</v>
      </c>
      <c r="AS354" s="58">
        <v>31.126220408776145</v>
      </c>
      <c r="AT354" s="59">
        <v>34.001981679070731</v>
      </c>
    </row>
    <row r="355" spans="1:46" ht="15" customHeight="1" x14ac:dyDescent="0.25">
      <c r="A355" s="142"/>
      <c r="B355" s="1" t="s">
        <v>202</v>
      </c>
      <c r="C355" s="2" t="s">
        <v>13</v>
      </c>
      <c r="D355" s="57">
        <v>49.541120968288546</v>
      </c>
      <c r="E355" s="58">
        <v>49.159734417168742</v>
      </c>
      <c r="F355" s="58">
        <v>49.888055198286025</v>
      </c>
      <c r="G355" s="58">
        <v>44.157564273452785</v>
      </c>
      <c r="H355" s="58">
        <v>46.451957062575097</v>
      </c>
      <c r="I355" s="58">
        <v>52.369195342406684</v>
      </c>
      <c r="J355" s="58">
        <v>53.776675915928628</v>
      </c>
      <c r="K355" s="58">
        <v>50.133291340221717</v>
      </c>
      <c r="L355" s="58">
        <v>57.247533183500366</v>
      </c>
      <c r="M355" s="58">
        <v>49.629964784619432</v>
      </c>
      <c r="N355" s="58">
        <v>36.217494915704371</v>
      </c>
      <c r="O355" s="58">
        <v>53.679540835945062</v>
      </c>
      <c r="P355" s="58">
        <v>47.869886392182579</v>
      </c>
      <c r="Q355" s="58">
        <v>45.402382524811543</v>
      </c>
      <c r="R355" s="58">
        <v>43.699237732979569</v>
      </c>
      <c r="S355" s="58">
        <v>35.435415359183651</v>
      </c>
      <c r="T355" s="58">
        <v>55.21054436918984</v>
      </c>
      <c r="U355" s="58">
        <v>47.812839279296867</v>
      </c>
      <c r="V355" s="58">
        <v>41.250275924895803</v>
      </c>
      <c r="W355" s="58">
        <v>36.22964208523328</v>
      </c>
      <c r="X355" s="58">
        <v>32.183858755340985</v>
      </c>
      <c r="Y355" s="58">
        <v>41.551684701145945</v>
      </c>
      <c r="Z355" s="58">
        <v>48.821485459960961</v>
      </c>
      <c r="AA355" s="58">
        <v>59.133118413308559</v>
      </c>
      <c r="AB355" s="58">
        <v>48.569597223381869</v>
      </c>
      <c r="AC355" s="58">
        <v>52.112407949334724</v>
      </c>
      <c r="AD355" s="58">
        <v>52.237446362646203</v>
      </c>
      <c r="AE355" s="58">
        <v>41.218199349480692</v>
      </c>
      <c r="AF355" s="58">
        <v>52.714389913407381</v>
      </c>
      <c r="AG355" s="58">
        <v>44.393018907711216</v>
      </c>
      <c r="AH355" s="58">
        <v>39.226452960010896</v>
      </c>
      <c r="AI355" s="58">
        <v>49.820767136835457</v>
      </c>
      <c r="AJ355" s="58">
        <v>43.383361127486999</v>
      </c>
      <c r="AK355" s="58">
        <v>46.33245082057681</v>
      </c>
      <c r="AL355" s="58">
        <v>53.134343633920814</v>
      </c>
      <c r="AM355" s="58">
        <v>54.849248166082653</v>
      </c>
      <c r="AN355" s="58">
        <v>49.590905240338969</v>
      </c>
      <c r="AO355" s="58">
        <v>44.067519967029924</v>
      </c>
      <c r="AP355" s="58">
        <v>46.468796743332376</v>
      </c>
      <c r="AQ355" s="58">
        <v>45.534782128187047</v>
      </c>
      <c r="AR355" s="58">
        <v>51.655007657875032</v>
      </c>
      <c r="AS355" s="58">
        <v>53.443812213041205</v>
      </c>
      <c r="AT355" s="59">
        <v>47.470388483877656</v>
      </c>
    </row>
    <row r="356" spans="1:46" ht="15" customHeight="1" x14ac:dyDescent="0.25">
      <c r="A356" s="142"/>
      <c r="B356" s="1" t="s">
        <v>192</v>
      </c>
      <c r="C356" s="2" t="s">
        <v>13</v>
      </c>
      <c r="D356" s="57">
        <v>17.984890859658879</v>
      </c>
      <c r="E356" s="58">
        <v>16.259678944592014</v>
      </c>
      <c r="F356" s="58">
        <v>19.554256810236616</v>
      </c>
      <c r="G356" s="58">
        <v>12.870439787332085</v>
      </c>
      <c r="H356" s="58">
        <v>15.353961381099454</v>
      </c>
      <c r="I356" s="58">
        <v>17.124823277774841</v>
      </c>
      <c r="J356" s="58">
        <v>21.755209480959078</v>
      </c>
      <c r="K356" s="58">
        <v>22.299436150652106</v>
      </c>
      <c r="L356" s="58">
        <v>18.718151542147002</v>
      </c>
      <c r="M356" s="58">
        <v>19.171477234085437</v>
      </c>
      <c r="N356" s="58">
        <v>14.073111161598629</v>
      </c>
      <c r="O356" s="58">
        <v>18.292072172186629</v>
      </c>
      <c r="P356" s="58">
        <v>18.75744544258345</v>
      </c>
      <c r="Q356" s="58">
        <v>15.494806733997551</v>
      </c>
      <c r="R356" s="58">
        <v>15.648833302347063</v>
      </c>
      <c r="S356" s="58">
        <v>15.270892155859869</v>
      </c>
      <c r="T356" s="58">
        <v>19.716886652287311</v>
      </c>
      <c r="U356" s="58">
        <v>16.343769903858941</v>
      </c>
      <c r="V356" s="58">
        <v>13.739223843491249</v>
      </c>
      <c r="W356" s="58">
        <v>15.317390714780796</v>
      </c>
      <c r="X356" s="58">
        <v>15.818009227186996</v>
      </c>
      <c r="Y356" s="58">
        <v>15.286290120182496</v>
      </c>
      <c r="Z356" s="58">
        <v>19.25461086717803</v>
      </c>
      <c r="AA356" s="58">
        <v>18.196561872380169</v>
      </c>
      <c r="AB356" s="58">
        <v>18.194849512625431</v>
      </c>
      <c r="AC356" s="58">
        <v>17.429202999469076</v>
      </c>
      <c r="AD356" s="58">
        <v>14.169795741604945</v>
      </c>
      <c r="AE356" s="58">
        <v>21.732544853854773</v>
      </c>
      <c r="AF356" s="58">
        <v>17.92248003501264</v>
      </c>
      <c r="AG356" s="58">
        <v>25.295012934445904</v>
      </c>
      <c r="AH356" s="58">
        <v>29.259969255307826</v>
      </c>
      <c r="AI356" s="58">
        <v>21.129618576382693</v>
      </c>
      <c r="AJ356" s="58">
        <v>17.489755665261949</v>
      </c>
      <c r="AK356" s="58">
        <v>15.572196325691085</v>
      </c>
      <c r="AL356" s="58">
        <v>18.909486922382541</v>
      </c>
      <c r="AM356" s="58">
        <v>20.369076642942407</v>
      </c>
      <c r="AN356" s="58">
        <v>16.473863522159718</v>
      </c>
      <c r="AO356" s="58">
        <v>17.436952242651262</v>
      </c>
      <c r="AP356" s="58">
        <v>18.674022233358414</v>
      </c>
      <c r="AQ356" s="58">
        <v>22.208285511706922</v>
      </c>
      <c r="AR356" s="58">
        <v>21.881740622876386</v>
      </c>
      <c r="AS356" s="58">
        <v>15.429967378182683</v>
      </c>
      <c r="AT356" s="59">
        <v>18.527629837051627</v>
      </c>
    </row>
    <row r="357" spans="1:46" ht="15" customHeight="1" x14ac:dyDescent="0.25">
      <c r="A357" s="142"/>
      <c r="B357" s="1" t="s">
        <v>65</v>
      </c>
      <c r="C357" s="2" t="s">
        <v>13</v>
      </c>
      <c r="D357" s="61">
        <v>8.931186538580739E-2</v>
      </c>
      <c r="E357" s="41" t="s">
        <v>13</v>
      </c>
      <c r="F357" s="60">
        <v>0.17055579796879547</v>
      </c>
      <c r="G357" s="41" t="s">
        <v>13</v>
      </c>
      <c r="H357" s="41" t="s">
        <v>13</v>
      </c>
      <c r="I357" s="41" t="s">
        <v>13</v>
      </c>
      <c r="J357" s="41" t="s">
        <v>13</v>
      </c>
      <c r="K357" s="60">
        <v>0.49279106008844425</v>
      </c>
      <c r="L357" s="60">
        <v>0.25945086191232392</v>
      </c>
      <c r="M357" s="41" t="s">
        <v>13</v>
      </c>
      <c r="N357" s="41" t="s">
        <v>13</v>
      </c>
      <c r="O357" s="41" t="s">
        <v>13</v>
      </c>
      <c r="P357" s="60">
        <v>0.17554217531759964</v>
      </c>
      <c r="Q357" s="41" t="s">
        <v>13</v>
      </c>
      <c r="R357" s="41" t="s">
        <v>13</v>
      </c>
      <c r="S357" s="41" t="s">
        <v>13</v>
      </c>
      <c r="T357" s="60">
        <v>9.991031294059613E-2</v>
      </c>
      <c r="U357" s="41" t="s">
        <v>13</v>
      </c>
      <c r="V357" s="41" t="s">
        <v>13</v>
      </c>
      <c r="W357" s="41" t="s">
        <v>13</v>
      </c>
      <c r="X357" s="41" t="s">
        <v>13</v>
      </c>
      <c r="Y357" s="41" t="s">
        <v>13</v>
      </c>
      <c r="Z357" s="41" t="s">
        <v>13</v>
      </c>
      <c r="AA357" s="60">
        <v>0.32698682537115731</v>
      </c>
      <c r="AB357" s="41" t="s">
        <v>13</v>
      </c>
      <c r="AC357" s="60">
        <v>0.32568945051782483</v>
      </c>
      <c r="AD357" s="60">
        <v>0.10776852047819988</v>
      </c>
      <c r="AE357" s="60">
        <v>0.28913118766380841</v>
      </c>
      <c r="AF357" s="41" t="s">
        <v>13</v>
      </c>
      <c r="AG357" s="41" t="s">
        <v>13</v>
      </c>
      <c r="AH357" s="41" t="s">
        <v>13</v>
      </c>
      <c r="AI357" s="41" t="s">
        <v>13</v>
      </c>
      <c r="AJ357" s="41" t="s">
        <v>13</v>
      </c>
      <c r="AK357" s="60">
        <v>0.24907369043274713</v>
      </c>
      <c r="AL357" s="60">
        <v>8.0565666439222264E-2</v>
      </c>
      <c r="AM357" s="60">
        <v>0.14961326213384515</v>
      </c>
      <c r="AN357" s="60">
        <v>0.1116519762094116</v>
      </c>
      <c r="AO357" s="41" t="s">
        <v>13</v>
      </c>
      <c r="AP357" s="60">
        <v>0.26168860595920385</v>
      </c>
      <c r="AQ357" s="41" t="s">
        <v>13</v>
      </c>
      <c r="AR357" s="41" t="s">
        <v>13</v>
      </c>
      <c r="AS357" s="41" t="s">
        <v>13</v>
      </c>
      <c r="AT357" s="46" t="s">
        <v>13</v>
      </c>
    </row>
    <row r="358" spans="1:46" ht="15" customHeight="1" x14ac:dyDescent="0.25">
      <c r="A358" s="142" t="s">
        <v>203</v>
      </c>
      <c r="B358" s="1" t="s">
        <v>198</v>
      </c>
      <c r="C358" s="2" t="s">
        <v>13</v>
      </c>
      <c r="D358" s="57">
        <v>44.184278789590294</v>
      </c>
      <c r="E358" s="58">
        <v>45.24386465647892</v>
      </c>
      <c r="F358" s="58">
        <v>43.220409964731708</v>
      </c>
      <c r="G358" s="58">
        <v>43.947514843920281</v>
      </c>
      <c r="H358" s="58">
        <v>38.851130876308801</v>
      </c>
      <c r="I358" s="58">
        <v>47.210508335649529</v>
      </c>
      <c r="J358" s="58">
        <v>46.03010699857137</v>
      </c>
      <c r="K358" s="58">
        <v>44.760473937808115</v>
      </c>
      <c r="L358" s="58">
        <v>43.918495833264544</v>
      </c>
      <c r="M358" s="58">
        <v>45.730623229211673</v>
      </c>
      <c r="N358" s="58">
        <v>41.166505523448684</v>
      </c>
      <c r="O358" s="58">
        <v>44.643953862742791</v>
      </c>
      <c r="P358" s="58">
        <v>42.401526072782666</v>
      </c>
      <c r="Q358" s="58">
        <v>50.089177475362987</v>
      </c>
      <c r="R358" s="58">
        <v>44.291384090779161</v>
      </c>
      <c r="S358" s="58">
        <v>36.262457819871955</v>
      </c>
      <c r="T358" s="58">
        <v>43.894485264696151</v>
      </c>
      <c r="U358" s="58">
        <v>46.226910157229462</v>
      </c>
      <c r="V358" s="58">
        <v>43.086850898579243</v>
      </c>
      <c r="W358" s="58">
        <v>37.433653028476918</v>
      </c>
      <c r="X358" s="58">
        <v>36.272547794733143</v>
      </c>
      <c r="Y358" s="58">
        <v>46.111173395207537</v>
      </c>
      <c r="Z358" s="58">
        <v>45.117737171143631</v>
      </c>
      <c r="AA358" s="58">
        <v>41.832705007827911</v>
      </c>
      <c r="AB358" s="58">
        <v>43.095212862494705</v>
      </c>
      <c r="AC358" s="58">
        <v>47.066659230133027</v>
      </c>
      <c r="AD358" s="58">
        <v>45.994331402795012</v>
      </c>
      <c r="AE358" s="58">
        <v>42.343567420624176</v>
      </c>
      <c r="AF358" s="58">
        <v>47.008280951549366</v>
      </c>
      <c r="AG358" s="58">
        <v>35.910786918036983</v>
      </c>
      <c r="AH358" s="58">
        <v>32.121054795941596</v>
      </c>
      <c r="AI358" s="58">
        <v>39.892099074463502</v>
      </c>
      <c r="AJ358" s="58">
        <v>44.71654016678594</v>
      </c>
      <c r="AK358" s="58">
        <v>42.349100244679839</v>
      </c>
      <c r="AL358" s="58">
        <v>44.4969218838296</v>
      </c>
      <c r="AM358" s="58">
        <v>46.2797119968887</v>
      </c>
      <c r="AN358" s="58">
        <v>42.667195806197938</v>
      </c>
      <c r="AO358" s="58">
        <v>43.938265107459209</v>
      </c>
      <c r="AP358" s="58">
        <v>45.594369018111827</v>
      </c>
      <c r="AQ358" s="58">
        <v>40.073480020708921</v>
      </c>
      <c r="AR358" s="58">
        <v>46.733420767482222</v>
      </c>
      <c r="AS358" s="58">
        <v>44.222786728041299</v>
      </c>
      <c r="AT358" s="59">
        <v>48.14482400512312</v>
      </c>
    </row>
    <row r="359" spans="1:46" ht="15" customHeight="1" x14ac:dyDescent="0.25">
      <c r="A359" s="142"/>
      <c r="B359" s="1" t="s">
        <v>200</v>
      </c>
      <c r="C359" s="2" t="s">
        <v>13</v>
      </c>
      <c r="D359" s="57">
        <v>34.497515704493026</v>
      </c>
      <c r="E359" s="58">
        <v>35.371731223170293</v>
      </c>
      <c r="F359" s="58">
        <v>33.702271910674767</v>
      </c>
      <c r="G359" s="58">
        <v>40.712405720755839</v>
      </c>
      <c r="H359" s="58">
        <v>40.735800721058162</v>
      </c>
      <c r="I359" s="58">
        <v>33.802832473418945</v>
      </c>
      <c r="J359" s="58">
        <v>29.883201896086213</v>
      </c>
      <c r="K359" s="58">
        <v>27.760535293532389</v>
      </c>
      <c r="L359" s="58">
        <v>33.895392429229041</v>
      </c>
      <c r="M359" s="58">
        <v>34.19302443887409</v>
      </c>
      <c r="N359" s="58">
        <v>36.206308150768727</v>
      </c>
      <c r="O359" s="58">
        <v>33.200848107124827</v>
      </c>
      <c r="P359" s="58">
        <v>37.060519205123363</v>
      </c>
      <c r="Q359" s="58">
        <v>35.497805380913896</v>
      </c>
      <c r="R359" s="58">
        <v>30.54919160245251</v>
      </c>
      <c r="S359" s="58">
        <v>41.234899038742242</v>
      </c>
      <c r="T359" s="58">
        <v>34.014999291042528</v>
      </c>
      <c r="U359" s="58">
        <v>35.121172776847878</v>
      </c>
      <c r="V359" s="58">
        <v>35.561923078892335</v>
      </c>
      <c r="W359" s="58">
        <v>37.889550569539544</v>
      </c>
      <c r="X359" s="58">
        <v>44.84946235553447</v>
      </c>
      <c r="Y359" s="58">
        <v>34.152641141658123</v>
      </c>
      <c r="Z359" s="58">
        <v>33.078274030014811</v>
      </c>
      <c r="AA359" s="58">
        <v>36.150207027217824</v>
      </c>
      <c r="AB359" s="58">
        <v>34.896196681180392</v>
      </c>
      <c r="AC359" s="58">
        <v>33.442345194949624</v>
      </c>
      <c r="AD359" s="58">
        <v>35.473263444915133</v>
      </c>
      <c r="AE359" s="58">
        <v>35.641501067377021</v>
      </c>
      <c r="AF359" s="58">
        <v>32.378474318208823</v>
      </c>
      <c r="AG359" s="58">
        <v>34.319726811732984</v>
      </c>
      <c r="AH359" s="58">
        <v>33.144136484881777</v>
      </c>
      <c r="AI359" s="58">
        <v>35.554746044882009</v>
      </c>
      <c r="AJ359" s="58">
        <v>33.70995771853876</v>
      </c>
      <c r="AK359" s="58">
        <v>35.764593858425989</v>
      </c>
      <c r="AL359" s="58">
        <v>34.462198710630972</v>
      </c>
      <c r="AM359" s="58">
        <v>31.293857907635754</v>
      </c>
      <c r="AN359" s="58">
        <v>36.805511079070165</v>
      </c>
      <c r="AO359" s="58">
        <v>34.887889890572467</v>
      </c>
      <c r="AP359" s="58">
        <v>32.142990872009555</v>
      </c>
      <c r="AQ359" s="58">
        <v>35.538237277810914</v>
      </c>
      <c r="AR359" s="58">
        <v>30.56732227478502</v>
      </c>
      <c r="AS359" s="58">
        <v>36.490876779310852</v>
      </c>
      <c r="AT359" s="59">
        <v>31.042217227336554</v>
      </c>
    </row>
    <row r="360" spans="1:46" ht="15" customHeight="1" x14ac:dyDescent="0.25">
      <c r="A360" s="142"/>
      <c r="B360" s="1" t="s">
        <v>192</v>
      </c>
      <c r="C360" s="2" t="s">
        <v>13</v>
      </c>
      <c r="D360" s="57">
        <v>21.278552042416411</v>
      </c>
      <c r="E360" s="58">
        <v>19.384404120351121</v>
      </c>
      <c r="F360" s="58">
        <v>23.001593268996142</v>
      </c>
      <c r="G360" s="58">
        <v>15.340079435323844</v>
      </c>
      <c r="H360" s="58">
        <v>20.413068402633012</v>
      </c>
      <c r="I360" s="58">
        <v>18.986659190931508</v>
      </c>
      <c r="J360" s="58">
        <v>23.917915308872065</v>
      </c>
      <c r="K360" s="58">
        <v>27.478990768659546</v>
      </c>
      <c r="L360" s="58">
        <v>22.070918473560933</v>
      </c>
      <c r="M360" s="58">
        <v>20.076352331914386</v>
      </c>
      <c r="N360" s="58">
        <v>22.627186325782684</v>
      </c>
      <c r="O360" s="58">
        <v>22.067005125462575</v>
      </c>
      <c r="P360" s="58">
        <v>20.537954722094074</v>
      </c>
      <c r="Q360" s="58">
        <v>14.413017143723147</v>
      </c>
      <c r="R360" s="58">
        <v>25.159424306768287</v>
      </c>
      <c r="S360" s="58">
        <v>22.502643141385789</v>
      </c>
      <c r="T360" s="58">
        <v>22.005698091111572</v>
      </c>
      <c r="U360" s="58">
        <v>18.651917065922827</v>
      </c>
      <c r="V360" s="58">
        <v>21.35122602252849</v>
      </c>
      <c r="W360" s="58">
        <v>24.676796401983552</v>
      </c>
      <c r="X360" s="58">
        <v>18.877989849732408</v>
      </c>
      <c r="Y360" s="58">
        <v>19.736185463134344</v>
      </c>
      <c r="Z360" s="58">
        <v>21.803988798841818</v>
      </c>
      <c r="AA360" s="58">
        <v>21.871909492991932</v>
      </c>
      <c r="AB360" s="58">
        <v>21.953954502872325</v>
      </c>
      <c r="AC360" s="58">
        <v>19.490995574917513</v>
      </c>
      <c r="AD360" s="58">
        <v>18.532405152290004</v>
      </c>
      <c r="AE360" s="58">
        <v>22.014931511998608</v>
      </c>
      <c r="AF360" s="58">
        <v>20.613244730241995</v>
      </c>
      <c r="AG360" s="58">
        <v>29.510204687357376</v>
      </c>
      <c r="AH360" s="58">
        <v>34.734808719176755</v>
      </c>
      <c r="AI360" s="58">
        <v>24.021484409973876</v>
      </c>
      <c r="AJ360" s="58">
        <v>21.414370202081624</v>
      </c>
      <c r="AK360" s="58">
        <v>21.886305896894143</v>
      </c>
      <c r="AL360" s="58">
        <v>21.040879405539279</v>
      </c>
      <c r="AM360" s="58">
        <v>22.426430095475773</v>
      </c>
      <c r="AN360" s="58">
        <v>20.423369202989708</v>
      </c>
      <c r="AO360" s="58">
        <v>21.173845001968527</v>
      </c>
      <c r="AP360" s="58">
        <v>22.262640109878813</v>
      </c>
      <c r="AQ360" s="58">
        <v>24.388282701480165</v>
      </c>
      <c r="AR360" s="58">
        <v>22.699256957732739</v>
      </c>
      <c r="AS360" s="58">
        <v>19.19433253058299</v>
      </c>
      <c r="AT360" s="59">
        <v>20.812958767540344</v>
      </c>
    </row>
    <row r="361" spans="1:46" ht="15" customHeight="1" x14ac:dyDescent="0.25">
      <c r="A361" s="142"/>
      <c r="B361" s="1" t="s">
        <v>195</v>
      </c>
      <c r="C361" s="2" t="s">
        <v>13</v>
      </c>
      <c r="D361" s="61">
        <v>3.9653463499990917E-2</v>
      </c>
      <c r="E361" s="41" t="s">
        <v>13</v>
      </c>
      <c r="F361" s="60">
        <v>7.5724855597318994E-2</v>
      </c>
      <c r="G361" s="41" t="s">
        <v>13</v>
      </c>
      <c r="H361" s="41" t="s">
        <v>13</v>
      </c>
      <c r="I361" s="41" t="s">
        <v>13</v>
      </c>
      <c r="J361" s="60">
        <v>0.16877579647029292</v>
      </c>
      <c r="K361" s="41" t="s">
        <v>13</v>
      </c>
      <c r="L361" s="60">
        <v>0.11519326394582743</v>
      </c>
      <c r="M361" s="41" t="s">
        <v>13</v>
      </c>
      <c r="N361" s="41" t="s">
        <v>13</v>
      </c>
      <c r="O361" s="60">
        <v>8.8192904669919789E-2</v>
      </c>
      <c r="P361" s="41" t="s">
        <v>13</v>
      </c>
      <c r="Q361" s="41" t="s">
        <v>13</v>
      </c>
      <c r="R361" s="41" t="s">
        <v>13</v>
      </c>
      <c r="S361" s="41" t="s">
        <v>13</v>
      </c>
      <c r="T361" s="60">
        <v>8.4817353149993072E-2</v>
      </c>
      <c r="U361" s="41" t="s">
        <v>13</v>
      </c>
      <c r="V361" s="41" t="s">
        <v>13</v>
      </c>
      <c r="W361" s="41" t="s">
        <v>13</v>
      </c>
      <c r="X361" s="41" t="s">
        <v>13</v>
      </c>
      <c r="Y361" s="41" t="s">
        <v>13</v>
      </c>
      <c r="Z361" s="41" t="s">
        <v>13</v>
      </c>
      <c r="AA361" s="60">
        <v>0.14517847196251207</v>
      </c>
      <c r="AB361" s="60">
        <v>5.4635953452302911E-2</v>
      </c>
      <c r="AC361" s="41" t="s">
        <v>13</v>
      </c>
      <c r="AD361" s="41" t="s">
        <v>13</v>
      </c>
      <c r="AE361" s="41" t="s">
        <v>13</v>
      </c>
      <c r="AF361" s="41" t="s">
        <v>13</v>
      </c>
      <c r="AG361" s="60">
        <v>0.25928158287258252</v>
      </c>
      <c r="AH361" s="41" t="s">
        <v>13</v>
      </c>
      <c r="AI361" s="60">
        <v>0.53167047068065654</v>
      </c>
      <c r="AJ361" s="60">
        <v>0.15913191259375209</v>
      </c>
      <c r="AK361" s="41" t="s">
        <v>13</v>
      </c>
      <c r="AL361" s="41" t="s">
        <v>13</v>
      </c>
      <c r="AM361" s="41" t="s">
        <v>13</v>
      </c>
      <c r="AN361" s="60">
        <v>0.10392391174238019</v>
      </c>
      <c r="AO361" s="41" t="s">
        <v>13</v>
      </c>
      <c r="AP361" s="41" t="s">
        <v>13</v>
      </c>
      <c r="AQ361" s="41" t="s">
        <v>13</v>
      </c>
      <c r="AR361" s="41" t="s">
        <v>13</v>
      </c>
      <c r="AS361" s="60">
        <v>9.2003962064947167E-2</v>
      </c>
      <c r="AT361" s="46" t="s">
        <v>13</v>
      </c>
    </row>
    <row r="362" spans="1:46" ht="15" customHeight="1" x14ac:dyDescent="0.25">
      <c r="A362" s="142" t="s">
        <v>204</v>
      </c>
      <c r="B362" s="1" t="s">
        <v>198</v>
      </c>
      <c r="C362" s="2" t="s">
        <v>13</v>
      </c>
      <c r="D362" s="57">
        <v>45.893798923615591</v>
      </c>
      <c r="E362" s="58">
        <v>47.178723315247829</v>
      </c>
      <c r="F362" s="58">
        <v>44.724947391996459</v>
      </c>
      <c r="G362" s="58">
        <v>51.418142065457047</v>
      </c>
      <c r="H362" s="58">
        <v>44.765226274633612</v>
      </c>
      <c r="I362" s="58">
        <v>45.455358729507431</v>
      </c>
      <c r="J362" s="58">
        <v>46.101757745082715</v>
      </c>
      <c r="K362" s="58">
        <v>41.549124126291971</v>
      </c>
      <c r="L362" s="58">
        <v>45.55051800312949</v>
      </c>
      <c r="M362" s="58">
        <v>45.947761111459215</v>
      </c>
      <c r="N362" s="58">
        <v>46.357310456682029</v>
      </c>
      <c r="O362" s="58">
        <v>46.952593887784857</v>
      </c>
      <c r="P362" s="58">
        <v>46.199366030969919</v>
      </c>
      <c r="Q362" s="58">
        <v>45.583722410381498</v>
      </c>
      <c r="R362" s="58">
        <v>47.949885182810966</v>
      </c>
      <c r="S362" s="58">
        <v>35.562555235582714</v>
      </c>
      <c r="T362" s="58">
        <v>45.579669815949579</v>
      </c>
      <c r="U362" s="58">
        <v>46.301651483787353</v>
      </c>
      <c r="V362" s="58">
        <v>50.657870324925355</v>
      </c>
      <c r="W362" s="58">
        <v>39.750091383271489</v>
      </c>
      <c r="X362" s="58">
        <v>37.931042412852122</v>
      </c>
      <c r="Y362" s="58">
        <v>48.931777100799863</v>
      </c>
      <c r="Z362" s="58">
        <v>44.864621984317544</v>
      </c>
      <c r="AA362" s="58">
        <v>46.063712565459625</v>
      </c>
      <c r="AB362" s="58">
        <v>44.584927760838212</v>
      </c>
      <c r="AC362" s="58">
        <v>49.357927719602571</v>
      </c>
      <c r="AD362" s="58">
        <v>46.637526852814872</v>
      </c>
      <c r="AE362" s="58">
        <v>41.887509320452928</v>
      </c>
      <c r="AF362" s="58">
        <v>49.330170023782735</v>
      </c>
      <c r="AG362" s="58">
        <v>41.662469092036567</v>
      </c>
      <c r="AH362" s="58">
        <v>39.145193646287638</v>
      </c>
      <c r="AI362" s="58">
        <v>44.306998839878744</v>
      </c>
      <c r="AJ362" s="58">
        <v>48.669120337215674</v>
      </c>
      <c r="AK362" s="58">
        <v>49.455263363405273</v>
      </c>
      <c r="AL362" s="58">
        <v>43.650270241879454</v>
      </c>
      <c r="AM362" s="58">
        <v>42.866716190713092</v>
      </c>
      <c r="AN362" s="58">
        <v>46.62832880846782</v>
      </c>
      <c r="AO362" s="58">
        <v>48.064663319765415</v>
      </c>
      <c r="AP362" s="58">
        <v>44.341414090552163</v>
      </c>
      <c r="AQ362" s="58">
        <v>46.053710639005466</v>
      </c>
      <c r="AR362" s="58">
        <v>40.449170918028713</v>
      </c>
      <c r="AS362" s="58">
        <v>47.277184722363401</v>
      </c>
      <c r="AT362" s="59">
        <v>51.025823752772084</v>
      </c>
    </row>
    <row r="363" spans="1:46" ht="15" customHeight="1" x14ac:dyDescent="0.25">
      <c r="A363" s="142"/>
      <c r="B363" s="1" t="s">
        <v>202</v>
      </c>
      <c r="C363" s="2" t="s">
        <v>13</v>
      </c>
      <c r="D363" s="57">
        <v>31.499378419210426</v>
      </c>
      <c r="E363" s="58">
        <v>32.378074677801884</v>
      </c>
      <c r="F363" s="58">
        <v>30.700058650381081</v>
      </c>
      <c r="G363" s="58">
        <v>33.774261762541478</v>
      </c>
      <c r="H363" s="58">
        <v>34.508987253101928</v>
      </c>
      <c r="I363" s="58">
        <v>32.187937479104725</v>
      </c>
      <c r="J363" s="58">
        <v>26.897301986980825</v>
      </c>
      <c r="K363" s="58">
        <v>31.002533584947706</v>
      </c>
      <c r="L363" s="58">
        <v>30.901295417985196</v>
      </c>
      <c r="M363" s="58">
        <v>30.669849392450615</v>
      </c>
      <c r="N363" s="58">
        <v>34.37961485630224</v>
      </c>
      <c r="O363" s="58">
        <v>30.599116297114932</v>
      </c>
      <c r="P363" s="58">
        <v>31.618653918126554</v>
      </c>
      <c r="Q363" s="58">
        <v>33.306480154365772</v>
      </c>
      <c r="R363" s="58">
        <v>32.929516110960897</v>
      </c>
      <c r="S363" s="58">
        <v>36.85794821112745</v>
      </c>
      <c r="T363" s="58">
        <v>31.762327516292132</v>
      </c>
      <c r="U363" s="58">
        <v>31.146044839401394</v>
      </c>
      <c r="V363" s="58">
        <v>30.774689784744279</v>
      </c>
      <c r="W363" s="58">
        <v>33.118176109826209</v>
      </c>
      <c r="X363" s="58">
        <v>40.986291918817656</v>
      </c>
      <c r="Y363" s="58">
        <v>31.879744685113426</v>
      </c>
      <c r="Z363" s="58">
        <v>31.081192737554659</v>
      </c>
      <c r="AA363" s="58">
        <v>30.910569809567516</v>
      </c>
      <c r="AB363" s="58">
        <v>32.3589891625005</v>
      </c>
      <c r="AC363" s="58">
        <v>29.224286405683745</v>
      </c>
      <c r="AD363" s="58">
        <v>34.852704201713458</v>
      </c>
      <c r="AE363" s="58">
        <v>30.955185307260802</v>
      </c>
      <c r="AF363" s="58">
        <v>27.506856124504615</v>
      </c>
      <c r="AG363" s="58">
        <v>29.472030892685712</v>
      </c>
      <c r="AH363" s="58">
        <v>27.636985140757726</v>
      </c>
      <c r="AI363" s="58">
        <v>31.399842601897056</v>
      </c>
      <c r="AJ363" s="58">
        <v>30.160217653465672</v>
      </c>
      <c r="AK363" s="58">
        <v>29.846226952590772</v>
      </c>
      <c r="AL363" s="58">
        <v>32.562658923047167</v>
      </c>
      <c r="AM363" s="58">
        <v>31.004782257413883</v>
      </c>
      <c r="AN363" s="58">
        <v>32.630226177003046</v>
      </c>
      <c r="AO363" s="58">
        <v>30.594599616437122</v>
      </c>
      <c r="AP363" s="58">
        <v>31.066623912807916</v>
      </c>
      <c r="AQ363" s="58">
        <v>30.49314098884664</v>
      </c>
      <c r="AR363" s="58">
        <v>35.264745206911954</v>
      </c>
      <c r="AS363" s="58">
        <v>32.263085272194083</v>
      </c>
      <c r="AT363" s="59">
        <v>24.495859011774971</v>
      </c>
    </row>
    <row r="364" spans="1:46" ht="15" customHeight="1" x14ac:dyDescent="0.25">
      <c r="A364" s="142"/>
      <c r="B364" s="1" t="s">
        <v>192</v>
      </c>
      <c r="C364" s="2" t="s">
        <v>13</v>
      </c>
      <c r="D364" s="57">
        <v>22.565256266853144</v>
      </c>
      <c r="E364" s="58">
        <v>20.355941473832601</v>
      </c>
      <c r="F364" s="58">
        <v>24.57499395762245</v>
      </c>
      <c r="G364" s="58">
        <v>14.80759617200143</v>
      </c>
      <c r="H364" s="58">
        <v>20.725786472264449</v>
      </c>
      <c r="I364" s="58">
        <v>22.356703791387812</v>
      </c>
      <c r="J364" s="58">
        <v>27.000940267936397</v>
      </c>
      <c r="K364" s="58">
        <v>27.218993753024222</v>
      </c>
      <c r="L364" s="58">
        <v>23.427436264818706</v>
      </c>
      <c r="M364" s="58">
        <v>23.382389496090397</v>
      </c>
      <c r="N364" s="58">
        <v>19.263074687015806</v>
      </c>
      <c r="O364" s="58">
        <v>22.355842387424619</v>
      </c>
      <c r="P364" s="58">
        <v>22.181980050903643</v>
      </c>
      <c r="Q364" s="58">
        <v>21.109797435252766</v>
      </c>
      <c r="R364" s="58">
        <v>19.120598706228105</v>
      </c>
      <c r="S364" s="58">
        <v>27.579496553289811</v>
      </c>
      <c r="T364" s="58">
        <v>22.569093631931569</v>
      </c>
      <c r="U364" s="58">
        <v>22.552303676811423</v>
      </c>
      <c r="V364" s="58">
        <v>18.56743989033043</v>
      </c>
      <c r="W364" s="58">
        <v>27.131732506902313</v>
      </c>
      <c r="X364" s="58">
        <v>21.082665668330232</v>
      </c>
      <c r="Y364" s="58">
        <v>19.188478214086732</v>
      </c>
      <c r="Z364" s="58">
        <v>24.054185278128081</v>
      </c>
      <c r="AA364" s="58">
        <v>22.873535583378334</v>
      </c>
      <c r="AB364" s="58">
        <v>22.998811424545927</v>
      </c>
      <c r="AC364" s="58">
        <v>21.41778587471385</v>
      </c>
      <c r="AD364" s="58">
        <v>18.413866981338138</v>
      </c>
      <c r="AE364" s="58">
        <v>27.15730537228611</v>
      </c>
      <c r="AF364" s="58">
        <v>23.162973851712866</v>
      </c>
      <c r="AG364" s="58">
        <v>28.865500015277661</v>
      </c>
      <c r="AH364" s="58">
        <v>33.217821212954739</v>
      </c>
      <c r="AI364" s="58">
        <v>24.293158558224238</v>
      </c>
      <c r="AJ364" s="58">
        <v>21.170662009318686</v>
      </c>
      <c r="AK364" s="58">
        <v>20.698509684003952</v>
      </c>
      <c r="AL364" s="58">
        <v>23.715376377183535</v>
      </c>
      <c r="AM364" s="58">
        <v>25.995362434481439</v>
      </c>
      <c r="AN364" s="58">
        <v>20.741445014529297</v>
      </c>
      <c r="AO364" s="58">
        <v>21.340737063797679</v>
      </c>
      <c r="AP364" s="58">
        <v>24.591961996640137</v>
      </c>
      <c r="AQ364" s="58">
        <v>23.203802637988233</v>
      </c>
      <c r="AR364" s="58">
        <v>24.286083875059301</v>
      </c>
      <c r="AS364" s="58">
        <v>20.459730005442601</v>
      </c>
      <c r="AT364" s="59">
        <v>24.478317235452977</v>
      </c>
    </row>
    <row r="365" spans="1:46" ht="15" customHeight="1" x14ac:dyDescent="0.25">
      <c r="A365" s="142"/>
      <c r="B365" s="1" t="s">
        <v>65</v>
      </c>
      <c r="C365" s="2" t="s">
        <v>13</v>
      </c>
      <c r="D365" s="61">
        <v>4.1566390320514575E-2</v>
      </c>
      <c r="E365" s="60">
        <v>8.7260533118042188E-2</v>
      </c>
      <c r="F365" s="41" t="s">
        <v>13</v>
      </c>
      <c r="G365" s="41" t="s">
        <v>13</v>
      </c>
      <c r="H365" s="41" t="s">
        <v>13</v>
      </c>
      <c r="I365" s="41" t="s">
        <v>13</v>
      </c>
      <c r="J365" s="41" t="s">
        <v>13</v>
      </c>
      <c r="K365" s="60">
        <v>0.22934853573612055</v>
      </c>
      <c r="L365" s="60">
        <v>0.12075031406695202</v>
      </c>
      <c r="M365" s="41" t="s">
        <v>13</v>
      </c>
      <c r="N365" s="41" t="s">
        <v>13</v>
      </c>
      <c r="O365" s="60">
        <v>9.2447427675785704E-2</v>
      </c>
      <c r="P365" s="41" t="s">
        <v>13</v>
      </c>
      <c r="Q365" s="41" t="s">
        <v>13</v>
      </c>
      <c r="R365" s="41" t="s">
        <v>13</v>
      </c>
      <c r="S365" s="41" t="s">
        <v>13</v>
      </c>
      <c r="T365" s="60">
        <v>8.8909035827005281E-2</v>
      </c>
      <c r="U365" s="41" t="s">
        <v>13</v>
      </c>
      <c r="V365" s="41" t="s">
        <v>13</v>
      </c>
      <c r="W365" s="41" t="s">
        <v>13</v>
      </c>
      <c r="X365" s="41" t="s">
        <v>13</v>
      </c>
      <c r="Y365" s="41" t="s">
        <v>13</v>
      </c>
      <c r="Z365" s="41" t="s">
        <v>13</v>
      </c>
      <c r="AA365" s="60">
        <v>0.15218204159470311</v>
      </c>
      <c r="AB365" s="60">
        <v>5.7271652115140181E-2</v>
      </c>
      <c r="AC365" s="41" t="s">
        <v>13</v>
      </c>
      <c r="AD365" s="60">
        <v>9.5901964133738346E-2</v>
      </c>
      <c r="AE365" s="41" t="s">
        <v>13</v>
      </c>
      <c r="AF365" s="41" t="s">
        <v>13</v>
      </c>
      <c r="AG365" s="41" t="s">
        <v>13</v>
      </c>
      <c r="AH365" s="41" t="s">
        <v>13</v>
      </c>
      <c r="AI365" s="41" t="s">
        <v>13</v>
      </c>
      <c r="AJ365" s="41" t="s">
        <v>13</v>
      </c>
      <c r="AK365" s="41" t="s">
        <v>13</v>
      </c>
      <c r="AL365" s="60">
        <v>7.1694457889750554E-2</v>
      </c>
      <c r="AM365" s="60">
        <v>0.13313911739183668</v>
      </c>
      <c r="AN365" s="41" t="s">
        <v>13</v>
      </c>
      <c r="AO365" s="41" t="s">
        <v>13</v>
      </c>
      <c r="AP365" s="41" t="s">
        <v>13</v>
      </c>
      <c r="AQ365" s="60">
        <v>0.24934573415966743</v>
      </c>
      <c r="AR365" s="41" t="s">
        <v>13</v>
      </c>
      <c r="AS365" s="41" t="s">
        <v>13</v>
      </c>
      <c r="AT365" s="46" t="s">
        <v>13</v>
      </c>
    </row>
    <row r="366" spans="1:46" ht="15" customHeight="1" x14ac:dyDescent="0.25">
      <c r="A366" s="142" t="s">
        <v>205</v>
      </c>
      <c r="B366" s="1" t="s">
        <v>200</v>
      </c>
      <c r="C366" s="2" t="s">
        <v>13</v>
      </c>
      <c r="D366" s="57">
        <v>41.196101311900222</v>
      </c>
      <c r="E366" s="58">
        <v>43.306355942602707</v>
      </c>
      <c r="F366" s="58">
        <v>39.276475244198153</v>
      </c>
      <c r="G366" s="58">
        <v>46.952553862800464</v>
      </c>
      <c r="H366" s="58">
        <v>45.863354661831949</v>
      </c>
      <c r="I366" s="58">
        <v>44.021364921865761</v>
      </c>
      <c r="J366" s="58">
        <v>36.821332498146006</v>
      </c>
      <c r="K366" s="58">
        <v>32.643583052796814</v>
      </c>
      <c r="L366" s="58">
        <v>39.694495044396639</v>
      </c>
      <c r="M366" s="58">
        <v>39.923025996660456</v>
      </c>
      <c r="N366" s="58">
        <v>46.610499398894042</v>
      </c>
      <c r="O366" s="58">
        <v>41.789465430268166</v>
      </c>
      <c r="P366" s="58">
        <v>41.244974360142052</v>
      </c>
      <c r="Q366" s="58">
        <v>39.765688147241839</v>
      </c>
      <c r="R366" s="58">
        <v>42.327874271673153</v>
      </c>
      <c r="S366" s="58">
        <v>40.400055738784481</v>
      </c>
      <c r="T366" s="58">
        <v>40.517796711685904</v>
      </c>
      <c r="U366" s="58">
        <v>42.147189228051829</v>
      </c>
      <c r="V366" s="58">
        <v>44.644696316686357</v>
      </c>
      <c r="W366" s="58">
        <v>43.40865835611185</v>
      </c>
      <c r="X366" s="58">
        <v>42.382188221010857</v>
      </c>
      <c r="Y366" s="58">
        <v>43.612332434749767</v>
      </c>
      <c r="Z366" s="58">
        <v>41.036849045028113</v>
      </c>
      <c r="AA366" s="58">
        <v>39.383600802893845</v>
      </c>
      <c r="AB366" s="58">
        <v>41.497822834133977</v>
      </c>
      <c r="AC366" s="58">
        <v>40.397548907918377</v>
      </c>
      <c r="AD366" s="58">
        <v>42.20008564337418</v>
      </c>
      <c r="AE366" s="58">
        <v>38.513595507795792</v>
      </c>
      <c r="AF366" s="58">
        <v>42.022182063284177</v>
      </c>
      <c r="AG366" s="58">
        <v>39.496849388840985</v>
      </c>
      <c r="AH366" s="58">
        <v>40.122172716693491</v>
      </c>
      <c r="AI366" s="58">
        <v>38.839914469256442</v>
      </c>
      <c r="AJ366" s="58">
        <v>42.406777160837748</v>
      </c>
      <c r="AK366" s="58">
        <v>39.710608967503291</v>
      </c>
      <c r="AL366" s="58">
        <v>41.113997915623571</v>
      </c>
      <c r="AM366" s="58">
        <v>41.488771014810489</v>
      </c>
      <c r="AN366" s="58">
        <v>40.216321697089526</v>
      </c>
      <c r="AO366" s="58">
        <v>42.11851380602473</v>
      </c>
      <c r="AP366" s="58">
        <v>39.419462212723261</v>
      </c>
      <c r="AQ366" s="58">
        <v>45.920455553588127</v>
      </c>
      <c r="AR366" s="58">
        <v>39.344151657238989</v>
      </c>
      <c r="AS366" s="58">
        <v>41.357406595583008</v>
      </c>
      <c r="AT366" s="59">
        <v>33.251048715608825</v>
      </c>
    </row>
    <row r="367" spans="1:46" ht="15" customHeight="1" x14ac:dyDescent="0.25">
      <c r="A367" s="142"/>
      <c r="B367" s="1" t="s">
        <v>202</v>
      </c>
      <c r="C367" s="2" t="s">
        <v>13</v>
      </c>
      <c r="D367" s="57">
        <v>34.83508236168926</v>
      </c>
      <c r="E367" s="58">
        <v>35.16239788147319</v>
      </c>
      <c r="F367" s="58">
        <v>34.537334689442268</v>
      </c>
      <c r="G367" s="58">
        <v>37.637725801933925</v>
      </c>
      <c r="H367" s="58">
        <v>32.59064431672158</v>
      </c>
      <c r="I367" s="58">
        <v>35.119985946510212</v>
      </c>
      <c r="J367" s="58">
        <v>35.13121251555134</v>
      </c>
      <c r="K367" s="58">
        <v>33.70472999595858</v>
      </c>
      <c r="L367" s="58">
        <v>31.99947498396245</v>
      </c>
      <c r="M367" s="58">
        <v>37.813520017993589</v>
      </c>
      <c r="N367" s="58">
        <v>32.979793475112324</v>
      </c>
      <c r="O367" s="58">
        <v>33.594067589015062</v>
      </c>
      <c r="P367" s="58">
        <v>36.916876747077012</v>
      </c>
      <c r="Q367" s="58">
        <v>37.923169245455242</v>
      </c>
      <c r="R367" s="58">
        <v>35.27934497534649</v>
      </c>
      <c r="S367" s="58">
        <v>37.950986693935818</v>
      </c>
      <c r="T367" s="58">
        <v>34.312039917823171</v>
      </c>
      <c r="U367" s="58">
        <v>35.395554292390649</v>
      </c>
      <c r="V367" s="58">
        <v>36.916802831433451</v>
      </c>
      <c r="W367" s="58">
        <v>34.293468543671317</v>
      </c>
      <c r="X367" s="58">
        <v>39.847532036948643</v>
      </c>
      <c r="Y367" s="58">
        <v>35.743032177352312</v>
      </c>
      <c r="Z367" s="58">
        <v>34.310932989709968</v>
      </c>
      <c r="AA367" s="58">
        <v>34.477563634514816</v>
      </c>
      <c r="AB367" s="58">
        <v>35.381206472009481</v>
      </c>
      <c r="AC367" s="58">
        <v>33.389680926816148</v>
      </c>
      <c r="AD367" s="58">
        <v>36.608244463245541</v>
      </c>
      <c r="AE367" s="58">
        <v>32.983524610510486</v>
      </c>
      <c r="AF367" s="58">
        <v>34.84464527764036</v>
      </c>
      <c r="AG367" s="58">
        <v>31.577103318974832</v>
      </c>
      <c r="AH367" s="58">
        <v>25.021302250593497</v>
      </c>
      <c r="AI367" s="58">
        <v>38.464315831037219</v>
      </c>
      <c r="AJ367" s="58">
        <v>34.410182547110843</v>
      </c>
      <c r="AK367" s="58">
        <v>37.874425220758738</v>
      </c>
      <c r="AL367" s="58">
        <v>34.121045896611591</v>
      </c>
      <c r="AM367" s="58">
        <v>31.823310110985219</v>
      </c>
      <c r="AN367" s="58">
        <v>37.644894983999457</v>
      </c>
      <c r="AO367" s="58">
        <v>34.404577388621099</v>
      </c>
      <c r="AP367" s="58">
        <v>35.372125269295104</v>
      </c>
      <c r="AQ367" s="58">
        <v>29.150139468399477</v>
      </c>
      <c r="AR367" s="58">
        <v>37.127240028088316</v>
      </c>
      <c r="AS367" s="58">
        <v>36.622884461886009</v>
      </c>
      <c r="AT367" s="59">
        <v>30.669737513222529</v>
      </c>
    </row>
    <row r="368" spans="1:46" ht="15" customHeight="1" x14ac:dyDescent="0.25">
      <c r="A368" s="142"/>
      <c r="B368" s="1" t="s">
        <v>192</v>
      </c>
      <c r="C368" s="2" t="s">
        <v>13</v>
      </c>
      <c r="D368" s="57">
        <v>23.859258124071157</v>
      </c>
      <c r="E368" s="58">
        <v>21.438480168950765</v>
      </c>
      <c r="F368" s="58">
        <v>26.061356581365846</v>
      </c>
      <c r="G368" s="58">
        <v>15.409720335265584</v>
      </c>
      <c r="H368" s="58">
        <v>21.326715926345717</v>
      </c>
      <c r="I368" s="58">
        <v>20.858649131624034</v>
      </c>
      <c r="J368" s="58">
        <v>27.769225722083029</v>
      </c>
      <c r="K368" s="58">
        <v>33.651686951244656</v>
      </c>
      <c r="L368" s="58">
        <v>28.306029971641223</v>
      </c>
      <c r="M368" s="58">
        <v>22.021942249198677</v>
      </c>
      <c r="N368" s="58">
        <v>20.409707125993712</v>
      </c>
      <c r="O368" s="58">
        <v>24.372799587206735</v>
      </c>
      <c r="P368" s="58">
        <v>21.838148892781049</v>
      </c>
      <c r="Q368" s="58">
        <v>22.311142607302955</v>
      </c>
      <c r="R368" s="58">
        <v>22.392780752980336</v>
      </c>
      <c r="S368" s="58">
        <v>21.64895756727968</v>
      </c>
      <c r="T368" s="58">
        <v>25.030340775939671</v>
      </c>
      <c r="U368" s="58">
        <v>22.457256479557664</v>
      </c>
      <c r="V368" s="58">
        <v>18.438500851880278</v>
      </c>
      <c r="W368" s="58">
        <v>22.297873100216837</v>
      </c>
      <c r="X368" s="58">
        <v>17.770279742040508</v>
      </c>
      <c r="Y368" s="58">
        <v>20.151135406292621</v>
      </c>
      <c r="Z368" s="58">
        <v>24.652217965262203</v>
      </c>
      <c r="AA368" s="58">
        <v>26.138835562591495</v>
      </c>
      <c r="AB368" s="58">
        <v>23.030902559402904</v>
      </c>
      <c r="AC368" s="58">
        <v>26.051628501300733</v>
      </c>
      <c r="AD368" s="58">
        <v>21.089717247026734</v>
      </c>
      <c r="AE368" s="58">
        <v>28.502879881693559</v>
      </c>
      <c r="AF368" s="58">
        <v>23.133172659075633</v>
      </c>
      <c r="AG368" s="58">
        <v>28.498617971528983</v>
      </c>
      <c r="AH368" s="58">
        <v>34.022234214449085</v>
      </c>
      <c r="AI368" s="58">
        <v>22.695769699706375</v>
      </c>
      <c r="AJ368" s="58">
        <v>23.183040292051473</v>
      </c>
      <c r="AK368" s="58">
        <v>22.414965811737964</v>
      </c>
      <c r="AL368" s="58">
        <v>24.575988229192784</v>
      </c>
      <c r="AM368" s="58">
        <v>26.478537941694508</v>
      </c>
      <c r="AN368" s="58">
        <v>22.13878331891118</v>
      </c>
      <c r="AO368" s="58">
        <v>23.332611341420222</v>
      </c>
      <c r="AP368" s="58">
        <v>25.208412517981799</v>
      </c>
      <c r="AQ368" s="58">
        <v>24.53727197188698</v>
      </c>
      <c r="AR368" s="58">
        <v>23.528608314672681</v>
      </c>
      <c r="AS368" s="58">
        <v>21.917181832368861</v>
      </c>
      <c r="AT368" s="59">
        <v>36.079213771168661</v>
      </c>
    </row>
    <row r="369" spans="1:46" ht="15" customHeight="1" x14ac:dyDescent="0.25">
      <c r="A369" s="142"/>
      <c r="B369" s="1" t="s">
        <v>65</v>
      </c>
      <c r="C369" s="2" t="s">
        <v>13</v>
      </c>
      <c r="D369" s="61">
        <v>0.10955820233903858</v>
      </c>
      <c r="E369" s="60">
        <v>9.2766006973672918E-2</v>
      </c>
      <c r="F369" s="60">
        <v>0.12483348499371004</v>
      </c>
      <c r="G369" s="41" t="s">
        <v>13</v>
      </c>
      <c r="H369" s="60">
        <v>0.21928509510073199</v>
      </c>
      <c r="I369" s="41" t="s">
        <v>13</v>
      </c>
      <c r="J369" s="60">
        <v>0.27822926421957689</v>
      </c>
      <c r="K369" s="41" t="s">
        <v>13</v>
      </c>
      <c r="L369" s="41" t="s">
        <v>13</v>
      </c>
      <c r="M369" s="60">
        <v>0.24151173614749147</v>
      </c>
      <c r="N369" s="41" t="s">
        <v>13</v>
      </c>
      <c r="O369" s="60">
        <v>0.24366739351019936</v>
      </c>
      <c r="P369" s="41" t="s">
        <v>13</v>
      </c>
      <c r="Q369" s="41" t="s">
        <v>13</v>
      </c>
      <c r="R369" s="41" t="s">
        <v>13</v>
      </c>
      <c r="S369" s="41" t="s">
        <v>13</v>
      </c>
      <c r="T369" s="60">
        <v>0.13982259455151383</v>
      </c>
      <c r="U369" s="41" t="s">
        <v>13</v>
      </c>
      <c r="V369" s="41" t="s">
        <v>13</v>
      </c>
      <c r="W369" s="41" t="s">
        <v>13</v>
      </c>
      <c r="X369" s="41" t="s">
        <v>13</v>
      </c>
      <c r="Y369" s="60">
        <v>0.4934999816053196</v>
      </c>
      <c r="Z369" s="41" t="s">
        <v>13</v>
      </c>
      <c r="AA369" s="41" t="s">
        <v>13</v>
      </c>
      <c r="AB369" s="60">
        <v>9.0068134453419393E-2</v>
      </c>
      <c r="AC369" s="60">
        <v>0.16114166396488733</v>
      </c>
      <c r="AD369" s="60">
        <v>0.10195264635370252</v>
      </c>
      <c r="AE369" s="41" t="s">
        <v>13</v>
      </c>
      <c r="AF369" s="41" t="s">
        <v>13</v>
      </c>
      <c r="AG369" s="60">
        <v>0.42742932065513056</v>
      </c>
      <c r="AH369" s="60">
        <v>0.83429081826402929</v>
      </c>
      <c r="AI369" s="41" t="s">
        <v>13</v>
      </c>
      <c r="AJ369" s="41" t="s">
        <v>13</v>
      </c>
      <c r="AK369" s="41" t="s">
        <v>13</v>
      </c>
      <c r="AL369" s="60">
        <v>0.18896795857196133</v>
      </c>
      <c r="AM369" s="60">
        <v>0.20938093251002049</v>
      </c>
      <c r="AN369" s="41" t="s">
        <v>13</v>
      </c>
      <c r="AO369" s="60">
        <v>0.14429746393417564</v>
      </c>
      <c r="AP369" s="41" t="s">
        <v>13</v>
      </c>
      <c r="AQ369" s="60">
        <v>0.3921330061254254</v>
      </c>
      <c r="AR369" s="41" t="s">
        <v>13</v>
      </c>
      <c r="AS369" s="60">
        <v>0.10252711016219417</v>
      </c>
      <c r="AT369" s="46" t="s">
        <v>13</v>
      </c>
    </row>
    <row r="370" spans="1:46" ht="15" customHeight="1" x14ac:dyDescent="0.25">
      <c r="A370" s="142"/>
      <c r="B370" s="148" t="s">
        <v>88</v>
      </c>
      <c r="C370" s="2" t="s">
        <v>89</v>
      </c>
      <c r="D370" s="16">
        <v>100</v>
      </c>
      <c r="E370" s="17">
        <v>100</v>
      </c>
      <c r="F370" s="17">
        <v>100</v>
      </c>
      <c r="G370" s="17">
        <v>100</v>
      </c>
      <c r="H370" s="17">
        <v>100</v>
      </c>
      <c r="I370" s="17">
        <v>100</v>
      </c>
      <c r="J370" s="17">
        <v>100</v>
      </c>
      <c r="K370" s="17">
        <v>100</v>
      </c>
      <c r="L370" s="17">
        <v>100</v>
      </c>
      <c r="M370" s="17">
        <v>100</v>
      </c>
      <c r="N370" s="17">
        <v>100</v>
      </c>
      <c r="O370" s="17">
        <v>100</v>
      </c>
      <c r="P370" s="17">
        <v>100</v>
      </c>
      <c r="Q370" s="17">
        <v>100</v>
      </c>
      <c r="R370" s="17">
        <v>100</v>
      </c>
      <c r="S370" s="17">
        <v>100</v>
      </c>
      <c r="T370" s="17">
        <v>100</v>
      </c>
      <c r="U370" s="17">
        <v>100</v>
      </c>
      <c r="V370" s="17">
        <v>100</v>
      </c>
      <c r="W370" s="17">
        <v>100</v>
      </c>
      <c r="X370" s="17">
        <v>100</v>
      </c>
      <c r="Y370" s="17">
        <v>100</v>
      </c>
      <c r="Z370" s="17">
        <v>100</v>
      </c>
      <c r="AA370" s="17">
        <v>100</v>
      </c>
      <c r="AB370" s="17">
        <v>100</v>
      </c>
      <c r="AC370" s="17">
        <v>100</v>
      </c>
      <c r="AD370" s="17">
        <v>100</v>
      </c>
      <c r="AE370" s="17">
        <v>100</v>
      </c>
      <c r="AF370" s="17">
        <v>100</v>
      </c>
      <c r="AG370" s="17">
        <v>100</v>
      </c>
      <c r="AH370" s="17">
        <v>100</v>
      </c>
      <c r="AI370" s="17">
        <v>100</v>
      </c>
      <c r="AJ370" s="17">
        <v>100</v>
      </c>
      <c r="AK370" s="17">
        <v>100</v>
      </c>
      <c r="AL370" s="17">
        <v>100</v>
      </c>
      <c r="AM370" s="17">
        <v>100</v>
      </c>
      <c r="AN370" s="17">
        <v>100</v>
      </c>
      <c r="AO370" s="17">
        <v>100</v>
      </c>
      <c r="AP370" s="17">
        <v>100</v>
      </c>
      <c r="AQ370" s="17">
        <v>100</v>
      </c>
      <c r="AR370" s="17">
        <v>100</v>
      </c>
      <c r="AS370" s="17">
        <v>100</v>
      </c>
      <c r="AT370" s="18">
        <v>100</v>
      </c>
    </row>
    <row r="371" spans="1:46" ht="15" customHeight="1" x14ac:dyDescent="0.25">
      <c r="A371" s="142"/>
      <c r="B371" s="148"/>
      <c r="C371" s="2" t="s">
        <v>90</v>
      </c>
      <c r="D371" s="16">
        <v>2024.9463130364873</v>
      </c>
      <c r="E371" s="17">
        <v>964.57935584579195</v>
      </c>
      <c r="F371" s="17">
        <v>1060.3669571906901</v>
      </c>
      <c r="G371" s="17">
        <v>384.96593396098297</v>
      </c>
      <c r="H371" s="17">
        <v>408.05406865408509</v>
      </c>
      <c r="I371" s="17">
        <v>389.17534059351561</v>
      </c>
      <c r="J371" s="17">
        <v>475.75621856162809</v>
      </c>
      <c r="K371" s="17">
        <v>366.99475126627323</v>
      </c>
      <c r="L371" s="17">
        <v>697.05581700675509</v>
      </c>
      <c r="M371" s="17">
        <v>918.5867379706051</v>
      </c>
      <c r="N371" s="17">
        <v>409.30375805912087</v>
      </c>
      <c r="O371" s="17">
        <v>910.4602577039326</v>
      </c>
      <c r="P371" s="17">
        <v>538.81387122413571</v>
      </c>
      <c r="Q371" s="17">
        <v>193.46775682332512</v>
      </c>
      <c r="R371" s="17">
        <v>121.18666325495552</v>
      </c>
      <c r="S371" s="17">
        <v>89.434347498997113</v>
      </c>
      <c r="T371" s="17">
        <v>946.69465305567712</v>
      </c>
      <c r="U371" s="17">
        <v>713.52012483383749</v>
      </c>
      <c r="V371" s="17">
        <v>186.43354811010937</v>
      </c>
      <c r="W371" s="17">
        <v>63.577858609792642</v>
      </c>
      <c r="X371" s="17">
        <v>58.776714821488376</v>
      </c>
      <c r="Y371" s="17">
        <v>449.5430317295685</v>
      </c>
      <c r="Z371" s="17">
        <v>963.54088079114672</v>
      </c>
      <c r="AA371" s="17">
        <v>553.08568569427814</v>
      </c>
      <c r="AB371" s="17">
        <v>1469.6574259206791</v>
      </c>
      <c r="AC371" s="17">
        <v>555.28888711580726</v>
      </c>
      <c r="AD371" s="17">
        <v>877.66407691488132</v>
      </c>
      <c r="AE371" s="17">
        <v>298.36689073379512</v>
      </c>
      <c r="AF371" s="17">
        <v>539.22834863380604</v>
      </c>
      <c r="AG371" s="17">
        <v>309.68699675400035</v>
      </c>
      <c r="AH371" s="17">
        <v>158.66086470149654</v>
      </c>
      <c r="AI371" s="17">
        <v>151.0261320525035</v>
      </c>
      <c r="AJ371" s="17">
        <v>504.58851027839751</v>
      </c>
      <c r="AK371" s="17">
        <v>346.35201063402997</v>
      </c>
      <c r="AL371" s="17">
        <v>1174.0057921240582</v>
      </c>
      <c r="AM371" s="17">
        <v>632.1936818767158</v>
      </c>
      <c r="AN371" s="17">
        <v>772.64349818241828</v>
      </c>
      <c r="AO371" s="17">
        <v>620.10913297734703</v>
      </c>
      <c r="AP371" s="17">
        <v>691.09517344288099</v>
      </c>
      <c r="AQ371" s="17">
        <v>337.56225711831843</v>
      </c>
      <c r="AR371" s="17">
        <v>77.765834122280481</v>
      </c>
      <c r="AS371" s="17">
        <v>872.74648733878564</v>
      </c>
      <c r="AT371" s="18">
        <v>45.776561014217521</v>
      </c>
    </row>
    <row r="372" spans="1:46" ht="15" customHeight="1" x14ac:dyDescent="0.25">
      <c r="A372" s="150"/>
      <c r="B372" s="149"/>
      <c r="C372" s="19" t="s">
        <v>91</v>
      </c>
      <c r="D372" s="20">
        <v>2025</v>
      </c>
      <c r="E372" s="21">
        <v>983</v>
      </c>
      <c r="F372" s="21">
        <v>1042</v>
      </c>
      <c r="G372" s="21">
        <v>414</v>
      </c>
      <c r="H372" s="21">
        <v>413</v>
      </c>
      <c r="I372" s="21">
        <v>381</v>
      </c>
      <c r="J372" s="21">
        <v>476</v>
      </c>
      <c r="K372" s="21">
        <v>341</v>
      </c>
      <c r="L372" s="21">
        <v>707</v>
      </c>
      <c r="M372" s="21">
        <v>904</v>
      </c>
      <c r="N372" s="21">
        <v>414</v>
      </c>
      <c r="O372" s="21">
        <v>924</v>
      </c>
      <c r="P372" s="21">
        <v>528</v>
      </c>
      <c r="Q372" s="21">
        <v>186</v>
      </c>
      <c r="R372" s="21">
        <v>121</v>
      </c>
      <c r="S372" s="21">
        <v>92</v>
      </c>
      <c r="T372" s="21">
        <v>955</v>
      </c>
      <c r="U372" s="21">
        <v>696</v>
      </c>
      <c r="V372" s="21">
        <v>189</v>
      </c>
      <c r="W372" s="21">
        <v>71</v>
      </c>
      <c r="X372" s="21">
        <v>74</v>
      </c>
      <c r="Y372" s="21">
        <v>462</v>
      </c>
      <c r="Z372" s="21">
        <v>858</v>
      </c>
      <c r="AA372" s="21">
        <v>631</v>
      </c>
      <c r="AB372" s="21">
        <v>1479</v>
      </c>
      <c r="AC372" s="21">
        <v>546</v>
      </c>
      <c r="AD372" s="21">
        <v>867</v>
      </c>
      <c r="AE372" s="21">
        <v>295</v>
      </c>
      <c r="AF372" s="21">
        <v>539</v>
      </c>
      <c r="AG372" s="21">
        <v>324</v>
      </c>
      <c r="AH372" s="21">
        <v>158</v>
      </c>
      <c r="AI372" s="21">
        <v>166</v>
      </c>
      <c r="AJ372" s="21">
        <v>519</v>
      </c>
      <c r="AK372" s="21">
        <v>345</v>
      </c>
      <c r="AL372" s="21">
        <v>1161</v>
      </c>
      <c r="AM372" s="21">
        <v>632</v>
      </c>
      <c r="AN372" s="21">
        <v>763</v>
      </c>
      <c r="AO372" s="21">
        <v>630</v>
      </c>
      <c r="AP372" s="21">
        <v>682</v>
      </c>
      <c r="AQ372" s="21">
        <v>339</v>
      </c>
      <c r="AR372" s="21">
        <v>78</v>
      </c>
      <c r="AS372" s="21">
        <v>878</v>
      </c>
      <c r="AT372" s="22">
        <v>48</v>
      </c>
    </row>
    <row r="373" spans="1:46" ht="39.950000000000003" customHeight="1" x14ac:dyDescent="0.25">
      <c r="A373" s="148" t="s">
        <v>92</v>
      </c>
      <c r="B373" s="148"/>
      <c r="C373" s="148"/>
      <c r="D373" s="148"/>
      <c r="E373" s="148"/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48"/>
      <c r="R373" s="148"/>
      <c r="S373" s="148"/>
      <c r="T373" s="148"/>
      <c r="U373" s="148"/>
      <c r="V373" s="148"/>
      <c r="W373" s="148"/>
      <c r="X373" s="148"/>
      <c r="Y373" s="148"/>
      <c r="Z373" s="148"/>
      <c r="AA373" s="148"/>
      <c r="AB373" s="148"/>
      <c r="AC373" s="148"/>
      <c r="AD373" s="148"/>
      <c r="AE373" s="148"/>
      <c r="AF373" s="148"/>
      <c r="AG373" s="148"/>
      <c r="AH373" s="148"/>
      <c r="AI373" s="148"/>
      <c r="AJ373" s="148"/>
      <c r="AK373" s="148"/>
      <c r="AL373" s="148"/>
      <c r="AM373" s="148"/>
      <c r="AN373" s="148"/>
      <c r="AO373" s="148"/>
      <c r="AP373" s="148"/>
      <c r="AQ373" s="148"/>
      <c r="AR373" s="148"/>
      <c r="AS373" s="148"/>
      <c r="AT373" s="148"/>
    </row>
    <row r="375" spans="1:46" ht="30.95" customHeight="1" x14ac:dyDescent="0.25">
      <c r="A375" s="133" t="s">
        <v>206</v>
      </c>
      <c r="B375" s="133"/>
      <c r="C375" s="133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H375" s="133"/>
      <c r="AI375" s="133"/>
      <c r="AJ375" s="133"/>
      <c r="AK375" s="133"/>
      <c r="AL375" s="133"/>
      <c r="AM375" s="133"/>
      <c r="AN375" s="133"/>
      <c r="AO375" s="133"/>
      <c r="AP375" s="133"/>
      <c r="AQ375" s="133"/>
      <c r="AR375" s="133"/>
      <c r="AS375" s="133"/>
      <c r="AT375" s="133"/>
    </row>
    <row r="376" spans="1:46" ht="15" customHeight="1" x14ac:dyDescent="0.25">
      <c r="A376" s="134"/>
      <c r="B376" s="135"/>
      <c r="C376" s="136"/>
      <c r="D376" s="6" t="s">
        <v>1</v>
      </c>
      <c r="E376" s="140" t="s">
        <v>2</v>
      </c>
      <c r="F376" s="140"/>
      <c r="G376" s="140" t="s">
        <v>3</v>
      </c>
      <c r="H376" s="140"/>
      <c r="I376" s="140"/>
      <c r="J376" s="140"/>
      <c r="K376" s="140"/>
      <c r="L376" s="140" t="s">
        <v>4</v>
      </c>
      <c r="M376" s="140"/>
      <c r="N376" s="140"/>
      <c r="O376" s="140" t="s">
        <v>5</v>
      </c>
      <c r="P376" s="140"/>
      <c r="Q376" s="140"/>
      <c r="R376" s="140"/>
      <c r="S376" s="140"/>
      <c r="T376" s="140" t="s">
        <v>6</v>
      </c>
      <c r="U376" s="140"/>
      <c r="V376" s="140"/>
      <c r="W376" s="140"/>
      <c r="X376" s="140" t="s">
        <v>7</v>
      </c>
      <c r="Y376" s="140"/>
      <c r="Z376" s="140"/>
      <c r="AA376" s="140"/>
      <c r="AB376" s="140" t="s">
        <v>8</v>
      </c>
      <c r="AC376" s="140"/>
      <c r="AD376" s="140" t="s">
        <v>9</v>
      </c>
      <c r="AE376" s="140"/>
      <c r="AF376" s="140"/>
      <c r="AG376" s="140"/>
      <c r="AH376" s="140"/>
      <c r="AI376" s="140"/>
      <c r="AJ376" s="140" t="s">
        <v>10</v>
      </c>
      <c r="AK376" s="140"/>
      <c r="AL376" s="140"/>
      <c r="AM376" s="140" t="s">
        <v>11</v>
      </c>
      <c r="AN376" s="140"/>
      <c r="AO376" s="140"/>
      <c r="AP376" s="140" t="s">
        <v>12</v>
      </c>
      <c r="AQ376" s="140"/>
      <c r="AR376" s="140"/>
      <c r="AS376" s="140"/>
      <c r="AT376" s="141"/>
    </row>
    <row r="377" spans="1:46" ht="57" customHeight="1" x14ac:dyDescent="0.25">
      <c r="A377" s="137"/>
      <c r="B377" s="138"/>
      <c r="C377" s="139"/>
      <c r="D377" s="7" t="s">
        <v>13</v>
      </c>
      <c r="E377" s="8" t="s">
        <v>14</v>
      </c>
      <c r="F377" s="8" t="s">
        <v>15</v>
      </c>
      <c r="G377" s="8" t="s">
        <v>16</v>
      </c>
      <c r="H377" s="8" t="s">
        <v>17</v>
      </c>
      <c r="I377" s="8" t="s">
        <v>18</v>
      </c>
      <c r="J377" s="8" t="s">
        <v>19</v>
      </c>
      <c r="K377" s="8" t="s">
        <v>20</v>
      </c>
      <c r="L377" s="8" t="s">
        <v>21</v>
      </c>
      <c r="M377" s="8" t="s">
        <v>22</v>
      </c>
      <c r="N377" s="8" t="s">
        <v>23</v>
      </c>
      <c r="O377" s="8" t="s">
        <v>24</v>
      </c>
      <c r="P377" s="8" t="s">
        <v>25</v>
      </c>
      <c r="Q377" s="8" t="s">
        <v>26</v>
      </c>
      <c r="R377" s="8" t="s">
        <v>27</v>
      </c>
      <c r="S377" s="8" t="s">
        <v>28</v>
      </c>
      <c r="T377" s="8" t="s">
        <v>29</v>
      </c>
      <c r="U377" s="8" t="s">
        <v>30</v>
      </c>
      <c r="V377" s="8" t="s">
        <v>31</v>
      </c>
      <c r="W377" s="8" t="s">
        <v>32</v>
      </c>
      <c r="X377" s="8" t="s">
        <v>33</v>
      </c>
      <c r="Y377" s="8" t="s">
        <v>34</v>
      </c>
      <c r="Z377" s="8" t="s">
        <v>35</v>
      </c>
      <c r="AA377" s="8" t="s">
        <v>36</v>
      </c>
      <c r="AB377" s="8" t="s">
        <v>37</v>
      </c>
      <c r="AC377" s="8" t="s">
        <v>38</v>
      </c>
      <c r="AD377" s="8" t="s">
        <v>39</v>
      </c>
      <c r="AE377" s="8" t="s">
        <v>40</v>
      </c>
      <c r="AF377" s="8" t="s">
        <v>41</v>
      </c>
      <c r="AG377" s="8" t="s">
        <v>42</v>
      </c>
      <c r="AH377" s="8" t="s">
        <v>43</v>
      </c>
      <c r="AI377" s="8" t="s">
        <v>44</v>
      </c>
      <c r="AJ377" s="8" t="s">
        <v>45</v>
      </c>
      <c r="AK377" s="8" t="s">
        <v>46</v>
      </c>
      <c r="AL377" s="8" t="s">
        <v>47</v>
      </c>
      <c r="AM377" s="8" t="s">
        <v>48</v>
      </c>
      <c r="AN377" s="8" t="s">
        <v>22</v>
      </c>
      <c r="AO377" s="8" t="s">
        <v>49</v>
      </c>
      <c r="AP377" s="8" t="s">
        <v>50</v>
      </c>
      <c r="AQ377" s="8" t="s">
        <v>51</v>
      </c>
      <c r="AR377" s="8" t="s">
        <v>52</v>
      </c>
      <c r="AS377" s="8" t="s">
        <v>53</v>
      </c>
      <c r="AT377" s="9" t="s">
        <v>54</v>
      </c>
    </row>
    <row r="378" spans="1:46" ht="15" customHeight="1" x14ac:dyDescent="0.25">
      <c r="A378" s="143"/>
      <c r="B378" s="10" t="s">
        <v>207</v>
      </c>
      <c r="C378" s="11" t="s">
        <v>13</v>
      </c>
      <c r="D378" s="54">
        <v>41.950810137511638</v>
      </c>
      <c r="E378" s="55">
        <v>40.56390307379268</v>
      </c>
      <c r="F378" s="55">
        <v>43.212431798832171</v>
      </c>
      <c r="G378" s="55">
        <v>37.009039539291336</v>
      </c>
      <c r="H378" s="55">
        <v>41.86014204816756</v>
      </c>
      <c r="I378" s="55">
        <v>41.823417835733615</v>
      </c>
      <c r="J378" s="55">
        <v>45.638851830610065</v>
      </c>
      <c r="K378" s="55">
        <v>42.58945684386795</v>
      </c>
      <c r="L378" s="55">
        <v>42.926757278151314</v>
      </c>
      <c r="M378" s="55">
        <v>41.134239729385179</v>
      </c>
      <c r="N378" s="55">
        <v>42.12134635829203</v>
      </c>
      <c r="O378" s="55">
        <v>41.656764078694565</v>
      </c>
      <c r="P378" s="55">
        <v>45.434429388139399</v>
      </c>
      <c r="Q378" s="55">
        <v>33.186433510463139</v>
      </c>
      <c r="R378" s="55">
        <v>40.885543114522946</v>
      </c>
      <c r="S378" s="55">
        <v>41.544017598256659</v>
      </c>
      <c r="T378" s="55">
        <v>45.076831332722094</v>
      </c>
      <c r="U378" s="55">
        <v>40.829981539246553</v>
      </c>
      <c r="V378" s="55">
        <v>38.03796816330653</v>
      </c>
      <c r="W378" s="55">
        <v>33.34230183895518</v>
      </c>
      <c r="X378" s="55">
        <v>37.350991748113934</v>
      </c>
      <c r="Y378" s="55">
        <v>39.579562330901979</v>
      </c>
      <c r="Z378" s="55">
        <v>42.697643235365213</v>
      </c>
      <c r="AA378" s="55">
        <v>43.065892188470919</v>
      </c>
      <c r="AB378" s="55">
        <v>41.588108387744342</v>
      </c>
      <c r="AC378" s="55">
        <v>42.910756090524835</v>
      </c>
      <c r="AD378" s="55">
        <v>39.105201533385959</v>
      </c>
      <c r="AE378" s="55">
        <v>37.214508263279825</v>
      </c>
      <c r="AF378" s="55">
        <v>50.451432044330758</v>
      </c>
      <c r="AG378" s="55">
        <v>39.777221295753975</v>
      </c>
      <c r="AH378" s="55">
        <v>37.921703422861228</v>
      </c>
      <c r="AI378" s="55">
        <v>41.726540040671004</v>
      </c>
      <c r="AJ378" s="55">
        <v>41.475914442002527</v>
      </c>
      <c r="AK378" s="55">
        <v>41.665489614245075</v>
      </c>
      <c r="AL378" s="55">
        <v>42.239095127853041</v>
      </c>
      <c r="AM378" s="55">
        <v>45.574354159730149</v>
      </c>
      <c r="AN378" s="55">
        <v>38.587045762238589</v>
      </c>
      <c r="AO378" s="55">
        <v>42.447834001108468</v>
      </c>
      <c r="AP378" s="55">
        <v>41.323174273612715</v>
      </c>
      <c r="AQ378" s="55">
        <v>46.004005112710928</v>
      </c>
      <c r="AR378" s="55">
        <v>42.705831611050272</v>
      </c>
      <c r="AS378" s="55">
        <v>41.152505253838775</v>
      </c>
      <c r="AT378" s="56">
        <v>35.474862333669662</v>
      </c>
    </row>
    <row r="379" spans="1:46" ht="15" customHeight="1" x14ac:dyDescent="0.25">
      <c r="A379" s="142"/>
      <c r="B379" s="1" t="s">
        <v>208</v>
      </c>
      <c r="C379" s="2" t="s">
        <v>13</v>
      </c>
      <c r="D379" s="57">
        <v>7.5075684309621717</v>
      </c>
      <c r="E379" s="58">
        <v>7.8106557773287859</v>
      </c>
      <c r="F379" s="58">
        <v>7.2318602948865012</v>
      </c>
      <c r="G379" s="58">
        <v>7.6769214265874828</v>
      </c>
      <c r="H379" s="58">
        <v>7.6099943223730273</v>
      </c>
      <c r="I379" s="58">
        <v>6.0504648144019582</v>
      </c>
      <c r="J379" s="58">
        <v>5.6639047045730422</v>
      </c>
      <c r="K379" s="58">
        <v>11.151252267178929</v>
      </c>
      <c r="L379" s="58">
        <v>10.060800447422087</v>
      </c>
      <c r="M379" s="58">
        <v>7.5745751230218801</v>
      </c>
      <c r="N379" s="58">
        <v>3.008961585391535</v>
      </c>
      <c r="O379" s="58">
        <v>8.9510257148812933</v>
      </c>
      <c r="P379" s="58">
        <v>6.1957151592767126</v>
      </c>
      <c r="Q379" s="58">
        <v>9.0531169723690237</v>
      </c>
      <c r="R379" s="58">
        <v>4.3490447239511756</v>
      </c>
      <c r="S379" s="58">
        <v>4.9648640029365056</v>
      </c>
      <c r="T379" s="58">
        <v>9.1531801467905929</v>
      </c>
      <c r="U379" s="58">
        <v>6.3316666462410796</v>
      </c>
      <c r="V379" s="58">
        <v>3.5115975999551177</v>
      </c>
      <c r="W379" s="58">
        <v>2.9762323552804624</v>
      </c>
      <c r="X379" s="58">
        <v>8.7962475859567952</v>
      </c>
      <c r="Y379" s="58">
        <v>4.819879854613359</v>
      </c>
      <c r="Z379" s="58">
        <v>6.4901748402362136</v>
      </c>
      <c r="AA379" s="58">
        <v>11.32756904738477</v>
      </c>
      <c r="AB379" s="58">
        <v>7.2275586478668981</v>
      </c>
      <c r="AC379" s="58">
        <v>8.2486573787238697</v>
      </c>
      <c r="AD379" s="58">
        <v>6.7194483804007197</v>
      </c>
      <c r="AE379" s="58">
        <v>7.4859551046550719</v>
      </c>
      <c r="AF379" s="58">
        <v>8.9482147434604045</v>
      </c>
      <c r="AG379" s="58">
        <v>7.2534926214005635</v>
      </c>
      <c r="AH379" s="58">
        <v>5.9685353327452244</v>
      </c>
      <c r="AI379" s="58">
        <v>8.6034075781821731</v>
      </c>
      <c r="AJ379" s="58">
        <v>5.5616278882715608</v>
      </c>
      <c r="AK379" s="58">
        <v>5.1923915670672445</v>
      </c>
      <c r="AL379" s="58">
        <v>9.0269522477001978</v>
      </c>
      <c r="AM379" s="58">
        <v>10.020642959049555</v>
      </c>
      <c r="AN379" s="58">
        <v>7.1207480739982776</v>
      </c>
      <c r="AO379" s="58">
        <v>5.4274900441526874</v>
      </c>
      <c r="AP379" s="58">
        <v>8.862603954198951</v>
      </c>
      <c r="AQ379" s="58">
        <v>7.0353645445446089</v>
      </c>
      <c r="AR379" s="58">
        <v>1.0982475410502501</v>
      </c>
      <c r="AS379" s="58">
        <v>6.9362391333398552</v>
      </c>
      <c r="AT379" s="59">
        <v>12.313336222763901</v>
      </c>
    </row>
    <row r="380" spans="1:46" x14ac:dyDescent="0.25">
      <c r="A380" s="142"/>
      <c r="B380" s="1" t="s">
        <v>209</v>
      </c>
      <c r="C380" s="2" t="s">
        <v>13</v>
      </c>
      <c r="D380" s="57">
        <v>45.878043342374184</v>
      </c>
      <c r="E380" s="58">
        <v>48.470550560834567</v>
      </c>
      <c r="F380" s="58">
        <v>43.519728679841812</v>
      </c>
      <c r="G380" s="58">
        <v>51.222064747649156</v>
      </c>
      <c r="H380" s="58">
        <v>46.086976400549126</v>
      </c>
      <c r="I380" s="58">
        <v>48.161671805046105</v>
      </c>
      <c r="J380" s="58">
        <v>44.428104546974957</v>
      </c>
      <c r="K380" s="58">
        <v>39.498015687812149</v>
      </c>
      <c r="L380" s="58">
        <v>39.602470332187067</v>
      </c>
      <c r="M380" s="58">
        <v>48.206049178147708</v>
      </c>
      <c r="N380" s="58">
        <v>51.340855107760753</v>
      </c>
      <c r="O380" s="58">
        <v>43.047913463932943</v>
      </c>
      <c r="P380" s="58">
        <v>45.461538078812382</v>
      </c>
      <c r="Q380" s="58">
        <v>56.663845329180894</v>
      </c>
      <c r="R380" s="58">
        <v>52.540197288710843</v>
      </c>
      <c r="S380" s="58">
        <v>50.826913401562891</v>
      </c>
      <c r="T380" s="58">
        <v>39.434307815576013</v>
      </c>
      <c r="U380" s="58">
        <v>50.884576382176746</v>
      </c>
      <c r="V380" s="58">
        <v>56.381429913609772</v>
      </c>
      <c r="W380" s="58">
        <v>56.940386336833789</v>
      </c>
      <c r="X380" s="58">
        <v>52.490493730039802</v>
      </c>
      <c r="Y380" s="58">
        <v>52.327926924501625</v>
      </c>
      <c r="Z380" s="58">
        <v>46.802560057372311</v>
      </c>
      <c r="AA380" s="58">
        <v>38.322309956961078</v>
      </c>
      <c r="AB380" s="58">
        <v>47.187945418837693</v>
      </c>
      <c r="AC380" s="58">
        <v>42.41118607479499</v>
      </c>
      <c r="AD380" s="58">
        <v>50.163859555090028</v>
      </c>
      <c r="AE380" s="58">
        <v>50.422616639957596</v>
      </c>
      <c r="AF380" s="58">
        <v>37.205865185298656</v>
      </c>
      <c r="AG380" s="58">
        <v>44.453466809947187</v>
      </c>
      <c r="AH380" s="58">
        <v>45.814106919986486</v>
      </c>
      <c r="AI380" s="58">
        <v>43.024043083917455</v>
      </c>
      <c r="AJ380" s="58">
        <v>48.209699369829742</v>
      </c>
      <c r="AK380" s="58">
        <v>50.823436653299872</v>
      </c>
      <c r="AL380" s="58">
        <v>43.41691940467809</v>
      </c>
      <c r="AM380" s="58">
        <v>38.245566183656642</v>
      </c>
      <c r="AN380" s="58">
        <v>50.371777049108388</v>
      </c>
      <c r="AO380" s="58">
        <v>48.060158769769643</v>
      </c>
      <c r="AP380" s="58">
        <v>45.807733734566604</v>
      </c>
      <c r="AQ380" s="58">
        <v>42.881950528467641</v>
      </c>
      <c r="AR380" s="58">
        <v>47.313139450287629</v>
      </c>
      <c r="AS380" s="58">
        <v>47.04509818004783</v>
      </c>
      <c r="AT380" s="59">
        <v>44.344813867884589</v>
      </c>
    </row>
    <row r="381" spans="1:46" ht="15" customHeight="1" x14ac:dyDescent="0.25">
      <c r="A381" s="142"/>
      <c r="B381" s="1" t="s">
        <v>65</v>
      </c>
      <c r="C381" s="2" t="s">
        <v>13</v>
      </c>
      <c r="D381" s="57">
        <v>4.6635780891517324</v>
      </c>
      <c r="E381" s="58">
        <v>3.1548905880443061</v>
      </c>
      <c r="F381" s="58">
        <v>6.0359792264394496</v>
      </c>
      <c r="G381" s="58">
        <v>4.0919742864720288</v>
      </c>
      <c r="H381" s="58">
        <v>4.4428872289102772</v>
      </c>
      <c r="I381" s="58">
        <v>3.9644455448182958</v>
      </c>
      <c r="J381" s="58">
        <v>4.2691389178418886</v>
      </c>
      <c r="K381" s="58">
        <v>6.7612752011409816</v>
      </c>
      <c r="L381" s="58">
        <v>7.4099719422398538</v>
      </c>
      <c r="M381" s="58">
        <v>3.0851359694454321</v>
      </c>
      <c r="N381" s="58">
        <v>3.5288369485557545</v>
      </c>
      <c r="O381" s="58">
        <v>6.3442967424913705</v>
      </c>
      <c r="P381" s="58">
        <v>2.9083173737716437</v>
      </c>
      <c r="Q381" s="58">
        <v>1.0966041879870057</v>
      </c>
      <c r="R381" s="58">
        <v>2.2252148728149836</v>
      </c>
      <c r="S381" s="58">
        <v>2.6642049972439192</v>
      </c>
      <c r="T381" s="58">
        <v>6.3356807049115407</v>
      </c>
      <c r="U381" s="58">
        <v>1.9537754323357903</v>
      </c>
      <c r="V381" s="58">
        <v>2.0690043231286248</v>
      </c>
      <c r="W381" s="58">
        <v>6.7410794689305717</v>
      </c>
      <c r="X381" s="58">
        <v>1.3622669358894774</v>
      </c>
      <c r="Y381" s="58">
        <v>3.272630889983065</v>
      </c>
      <c r="Z381" s="58">
        <v>4.0096218670264996</v>
      </c>
      <c r="AA381" s="58">
        <v>7.2842288071834043</v>
      </c>
      <c r="AB381" s="58">
        <v>3.9963875455507627</v>
      </c>
      <c r="AC381" s="58">
        <v>6.4294004559565048</v>
      </c>
      <c r="AD381" s="58">
        <v>4.011490531123429</v>
      </c>
      <c r="AE381" s="58">
        <v>4.8769199921073136</v>
      </c>
      <c r="AF381" s="58">
        <v>3.3944880269103446</v>
      </c>
      <c r="AG381" s="58">
        <v>8.5158192728981952</v>
      </c>
      <c r="AH381" s="58">
        <v>10.295654324407179</v>
      </c>
      <c r="AI381" s="58">
        <v>6.6460092972293925</v>
      </c>
      <c r="AJ381" s="58">
        <v>4.7527582998962359</v>
      </c>
      <c r="AK381" s="58">
        <v>2.3186821653877701</v>
      </c>
      <c r="AL381" s="58">
        <v>5.3170332197685379</v>
      </c>
      <c r="AM381" s="58">
        <v>6.1594366975638746</v>
      </c>
      <c r="AN381" s="58">
        <v>3.920429114654933</v>
      </c>
      <c r="AO381" s="58">
        <v>4.0645171849693806</v>
      </c>
      <c r="AP381" s="58">
        <v>4.0064880376219598</v>
      </c>
      <c r="AQ381" s="58">
        <v>4.0786798142768301</v>
      </c>
      <c r="AR381" s="58">
        <v>8.8827813976118364</v>
      </c>
      <c r="AS381" s="58">
        <v>4.8661574327736243</v>
      </c>
      <c r="AT381" s="59">
        <v>7.8669875756818746</v>
      </c>
    </row>
    <row r="382" spans="1:46" ht="15" customHeight="1" x14ac:dyDescent="0.25">
      <c r="A382" s="142"/>
      <c r="B382" s="148" t="s">
        <v>88</v>
      </c>
      <c r="C382" s="2" t="s">
        <v>89</v>
      </c>
      <c r="D382" s="16">
        <v>100</v>
      </c>
      <c r="E382" s="17">
        <v>100</v>
      </c>
      <c r="F382" s="17">
        <v>100</v>
      </c>
      <c r="G382" s="17">
        <v>100</v>
      </c>
      <c r="H382" s="17">
        <v>100</v>
      </c>
      <c r="I382" s="17">
        <v>100</v>
      </c>
      <c r="J382" s="17">
        <v>100</v>
      </c>
      <c r="K382" s="17">
        <v>100</v>
      </c>
      <c r="L382" s="17">
        <v>100</v>
      </c>
      <c r="M382" s="17">
        <v>100</v>
      </c>
      <c r="N382" s="17">
        <v>100</v>
      </c>
      <c r="O382" s="17">
        <v>100</v>
      </c>
      <c r="P382" s="17">
        <v>100</v>
      </c>
      <c r="Q382" s="17">
        <v>100</v>
      </c>
      <c r="R382" s="17">
        <v>100</v>
      </c>
      <c r="S382" s="17">
        <v>100</v>
      </c>
      <c r="T382" s="17">
        <v>100</v>
      </c>
      <c r="U382" s="17">
        <v>100</v>
      </c>
      <c r="V382" s="17">
        <v>100</v>
      </c>
      <c r="W382" s="17">
        <v>100</v>
      </c>
      <c r="X382" s="17">
        <v>100</v>
      </c>
      <c r="Y382" s="17">
        <v>100</v>
      </c>
      <c r="Z382" s="17">
        <v>100</v>
      </c>
      <c r="AA382" s="17">
        <v>100</v>
      </c>
      <c r="AB382" s="17">
        <v>100</v>
      </c>
      <c r="AC382" s="17">
        <v>100</v>
      </c>
      <c r="AD382" s="17">
        <v>100</v>
      </c>
      <c r="AE382" s="17">
        <v>100</v>
      </c>
      <c r="AF382" s="17">
        <v>100</v>
      </c>
      <c r="AG382" s="17">
        <v>100</v>
      </c>
      <c r="AH382" s="17">
        <v>100</v>
      </c>
      <c r="AI382" s="17">
        <v>100</v>
      </c>
      <c r="AJ382" s="17">
        <v>100</v>
      </c>
      <c r="AK382" s="17">
        <v>100</v>
      </c>
      <c r="AL382" s="17">
        <v>100</v>
      </c>
      <c r="AM382" s="17">
        <v>100</v>
      </c>
      <c r="AN382" s="17">
        <v>100</v>
      </c>
      <c r="AO382" s="17">
        <v>100</v>
      </c>
      <c r="AP382" s="17">
        <v>100</v>
      </c>
      <c r="AQ382" s="17">
        <v>100</v>
      </c>
      <c r="AR382" s="17">
        <v>100</v>
      </c>
      <c r="AS382" s="17">
        <v>100</v>
      </c>
      <c r="AT382" s="18">
        <v>100</v>
      </c>
    </row>
    <row r="383" spans="1:46" ht="15" customHeight="1" x14ac:dyDescent="0.25">
      <c r="A383" s="142"/>
      <c r="B383" s="148"/>
      <c r="C383" s="2" t="s">
        <v>90</v>
      </c>
      <c r="D383" s="16">
        <v>2024.9463130364873</v>
      </c>
      <c r="E383" s="17">
        <v>964.57935584579195</v>
      </c>
      <c r="F383" s="17">
        <v>1060.3669571906901</v>
      </c>
      <c r="G383" s="17">
        <v>384.96593396098297</v>
      </c>
      <c r="H383" s="17">
        <v>408.05406865408509</v>
      </c>
      <c r="I383" s="17">
        <v>389.17534059351561</v>
      </c>
      <c r="J383" s="17">
        <v>475.75621856162809</v>
      </c>
      <c r="K383" s="17">
        <v>366.99475126627323</v>
      </c>
      <c r="L383" s="17">
        <v>697.05581700675509</v>
      </c>
      <c r="M383" s="17">
        <v>918.5867379706051</v>
      </c>
      <c r="N383" s="17">
        <v>409.30375805912087</v>
      </c>
      <c r="O383" s="17">
        <v>910.4602577039326</v>
      </c>
      <c r="P383" s="17">
        <v>538.81387122413571</v>
      </c>
      <c r="Q383" s="17">
        <v>193.46775682332512</v>
      </c>
      <c r="R383" s="17">
        <v>121.18666325495552</v>
      </c>
      <c r="S383" s="17">
        <v>89.434347498997113</v>
      </c>
      <c r="T383" s="17">
        <v>946.69465305567712</v>
      </c>
      <c r="U383" s="17">
        <v>713.52012483383749</v>
      </c>
      <c r="V383" s="17">
        <v>186.43354811010937</v>
      </c>
      <c r="W383" s="17">
        <v>63.577858609792642</v>
      </c>
      <c r="X383" s="17">
        <v>58.776714821488376</v>
      </c>
      <c r="Y383" s="17">
        <v>449.5430317295685</v>
      </c>
      <c r="Z383" s="17">
        <v>963.54088079114672</v>
      </c>
      <c r="AA383" s="17">
        <v>553.08568569427814</v>
      </c>
      <c r="AB383" s="17">
        <v>1469.6574259206791</v>
      </c>
      <c r="AC383" s="17">
        <v>555.28888711580726</v>
      </c>
      <c r="AD383" s="17">
        <v>877.66407691488132</v>
      </c>
      <c r="AE383" s="17">
        <v>298.36689073379512</v>
      </c>
      <c r="AF383" s="17">
        <v>539.22834863380604</v>
      </c>
      <c r="AG383" s="17">
        <v>309.68699675400035</v>
      </c>
      <c r="AH383" s="17">
        <v>158.66086470149654</v>
      </c>
      <c r="AI383" s="17">
        <v>151.0261320525035</v>
      </c>
      <c r="AJ383" s="17">
        <v>504.58851027839751</v>
      </c>
      <c r="AK383" s="17">
        <v>346.35201063402997</v>
      </c>
      <c r="AL383" s="17">
        <v>1174.0057921240582</v>
      </c>
      <c r="AM383" s="17">
        <v>632.1936818767158</v>
      </c>
      <c r="AN383" s="17">
        <v>772.64349818241828</v>
      </c>
      <c r="AO383" s="17">
        <v>620.10913297734703</v>
      </c>
      <c r="AP383" s="17">
        <v>691.09517344288099</v>
      </c>
      <c r="AQ383" s="17">
        <v>337.56225711831843</v>
      </c>
      <c r="AR383" s="17">
        <v>77.765834122280481</v>
      </c>
      <c r="AS383" s="17">
        <v>872.74648733878564</v>
      </c>
      <c r="AT383" s="18">
        <v>45.776561014217521</v>
      </c>
    </row>
    <row r="384" spans="1:46" ht="15" customHeight="1" x14ac:dyDescent="0.25">
      <c r="A384" s="150"/>
      <c r="B384" s="149"/>
      <c r="C384" s="19" t="s">
        <v>91</v>
      </c>
      <c r="D384" s="20">
        <v>2025</v>
      </c>
      <c r="E384" s="21">
        <v>983</v>
      </c>
      <c r="F384" s="21">
        <v>1042</v>
      </c>
      <c r="G384" s="21">
        <v>414</v>
      </c>
      <c r="H384" s="21">
        <v>413</v>
      </c>
      <c r="I384" s="21">
        <v>381</v>
      </c>
      <c r="J384" s="21">
        <v>476</v>
      </c>
      <c r="K384" s="21">
        <v>341</v>
      </c>
      <c r="L384" s="21">
        <v>707</v>
      </c>
      <c r="M384" s="21">
        <v>904</v>
      </c>
      <c r="N384" s="21">
        <v>414</v>
      </c>
      <c r="O384" s="21">
        <v>924</v>
      </c>
      <c r="P384" s="21">
        <v>528</v>
      </c>
      <c r="Q384" s="21">
        <v>186</v>
      </c>
      <c r="R384" s="21">
        <v>121</v>
      </c>
      <c r="S384" s="21">
        <v>92</v>
      </c>
      <c r="T384" s="21">
        <v>955</v>
      </c>
      <c r="U384" s="21">
        <v>696</v>
      </c>
      <c r="V384" s="21">
        <v>189</v>
      </c>
      <c r="W384" s="21">
        <v>71</v>
      </c>
      <c r="X384" s="21">
        <v>74</v>
      </c>
      <c r="Y384" s="21">
        <v>462</v>
      </c>
      <c r="Z384" s="21">
        <v>858</v>
      </c>
      <c r="AA384" s="21">
        <v>631</v>
      </c>
      <c r="AB384" s="21">
        <v>1479</v>
      </c>
      <c r="AC384" s="21">
        <v>546</v>
      </c>
      <c r="AD384" s="21">
        <v>867</v>
      </c>
      <c r="AE384" s="21">
        <v>295</v>
      </c>
      <c r="AF384" s="21">
        <v>539</v>
      </c>
      <c r="AG384" s="21">
        <v>324</v>
      </c>
      <c r="AH384" s="21">
        <v>158</v>
      </c>
      <c r="AI384" s="21">
        <v>166</v>
      </c>
      <c r="AJ384" s="21">
        <v>519</v>
      </c>
      <c r="AK384" s="21">
        <v>345</v>
      </c>
      <c r="AL384" s="21">
        <v>1161</v>
      </c>
      <c r="AM384" s="21">
        <v>632</v>
      </c>
      <c r="AN384" s="21">
        <v>763</v>
      </c>
      <c r="AO384" s="21">
        <v>630</v>
      </c>
      <c r="AP384" s="21">
        <v>682</v>
      </c>
      <c r="AQ384" s="21">
        <v>339</v>
      </c>
      <c r="AR384" s="21">
        <v>78</v>
      </c>
      <c r="AS384" s="21">
        <v>878</v>
      </c>
      <c r="AT384" s="22">
        <v>48</v>
      </c>
    </row>
    <row r="385" spans="1:46" ht="39.950000000000003" customHeight="1" x14ac:dyDescent="0.25">
      <c r="A385" s="148" t="s">
        <v>92</v>
      </c>
      <c r="B385" s="148"/>
      <c r="C385" s="148"/>
      <c r="D385" s="148"/>
      <c r="E385" s="148"/>
      <c r="F385" s="148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48"/>
      <c r="R385" s="148"/>
      <c r="S385" s="148"/>
      <c r="T385" s="148"/>
      <c r="U385" s="148"/>
      <c r="V385" s="148"/>
      <c r="W385" s="148"/>
      <c r="X385" s="148"/>
      <c r="Y385" s="148"/>
      <c r="Z385" s="148"/>
      <c r="AA385" s="148"/>
      <c r="AB385" s="148"/>
      <c r="AC385" s="148"/>
      <c r="AD385" s="148"/>
      <c r="AE385" s="148"/>
      <c r="AF385" s="148"/>
      <c r="AG385" s="148"/>
      <c r="AH385" s="148"/>
      <c r="AI385" s="148"/>
      <c r="AJ385" s="148"/>
      <c r="AK385" s="148"/>
      <c r="AL385" s="148"/>
      <c r="AM385" s="148"/>
      <c r="AN385" s="148"/>
      <c r="AO385" s="148"/>
      <c r="AP385" s="148"/>
      <c r="AQ385" s="148"/>
      <c r="AR385" s="148"/>
      <c r="AS385" s="148"/>
      <c r="AT385" s="148"/>
    </row>
    <row r="387" spans="1:46" ht="30.95" customHeight="1" x14ac:dyDescent="0.25">
      <c r="A387" s="133" t="s">
        <v>210</v>
      </c>
      <c r="B387" s="133"/>
      <c r="C387" s="133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H387" s="133"/>
      <c r="AI387" s="133"/>
      <c r="AJ387" s="133"/>
      <c r="AK387" s="133"/>
      <c r="AL387" s="133"/>
      <c r="AM387" s="133"/>
      <c r="AN387" s="133"/>
      <c r="AO387" s="133"/>
      <c r="AP387" s="133"/>
      <c r="AQ387" s="133"/>
      <c r="AR387" s="133"/>
      <c r="AS387" s="133"/>
      <c r="AT387" s="133"/>
    </row>
    <row r="388" spans="1:46" ht="15" customHeight="1" x14ac:dyDescent="0.25">
      <c r="A388" s="134"/>
      <c r="B388" s="135"/>
      <c r="C388" s="136"/>
      <c r="D388" s="6" t="s">
        <v>1</v>
      </c>
      <c r="E388" s="140" t="s">
        <v>2</v>
      </c>
      <c r="F388" s="140"/>
      <c r="G388" s="140" t="s">
        <v>3</v>
      </c>
      <c r="H388" s="140"/>
      <c r="I388" s="140"/>
      <c r="J388" s="140"/>
      <c r="K388" s="140"/>
      <c r="L388" s="140" t="s">
        <v>4</v>
      </c>
      <c r="M388" s="140"/>
      <c r="N388" s="140"/>
      <c r="O388" s="140" t="s">
        <v>5</v>
      </c>
      <c r="P388" s="140"/>
      <c r="Q388" s="140"/>
      <c r="R388" s="140"/>
      <c r="S388" s="140"/>
      <c r="T388" s="140" t="s">
        <v>6</v>
      </c>
      <c r="U388" s="140"/>
      <c r="V388" s="140"/>
      <c r="W388" s="140"/>
      <c r="X388" s="140" t="s">
        <v>7</v>
      </c>
      <c r="Y388" s="140"/>
      <c r="Z388" s="140"/>
      <c r="AA388" s="140"/>
      <c r="AB388" s="140" t="s">
        <v>8</v>
      </c>
      <c r="AC388" s="140"/>
      <c r="AD388" s="140" t="s">
        <v>9</v>
      </c>
      <c r="AE388" s="140"/>
      <c r="AF388" s="140"/>
      <c r="AG388" s="140"/>
      <c r="AH388" s="140"/>
      <c r="AI388" s="140"/>
      <c r="AJ388" s="140" t="s">
        <v>10</v>
      </c>
      <c r="AK388" s="140"/>
      <c r="AL388" s="140"/>
      <c r="AM388" s="140" t="s">
        <v>11</v>
      </c>
      <c r="AN388" s="140"/>
      <c r="AO388" s="140"/>
      <c r="AP388" s="140" t="s">
        <v>12</v>
      </c>
      <c r="AQ388" s="140"/>
      <c r="AR388" s="140"/>
      <c r="AS388" s="140"/>
      <c r="AT388" s="141"/>
    </row>
    <row r="389" spans="1:46" ht="57" customHeight="1" x14ac:dyDescent="0.25">
      <c r="A389" s="137"/>
      <c r="B389" s="138"/>
      <c r="C389" s="139"/>
      <c r="D389" s="7" t="s">
        <v>13</v>
      </c>
      <c r="E389" s="8" t="s">
        <v>14</v>
      </c>
      <c r="F389" s="8" t="s">
        <v>15</v>
      </c>
      <c r="G389" s="8" t="s">
        <v>16</v>
      </c>
      <c r="H389" s="8" t="s">
        <v>17</v>
      </c>
      <c r="I389" s="8" t="s">
        <v>18</v>
      </c>
      <c r="J389" s="8" t="s">
        <v>19</v>
      </c>
      <c r="K389" s="8" t="s">
        <v>20</v>
      </c>
      <c r="L389" s="8" t="s">
        <v>21</v>
      </c>
      <c r="M389" s="8" t="s">
        <v>22</v>
      </c>
      <c r="N389" s="8" t="s">
        <v>23</v>
      </c>
      <c r="O389" s="8" t="s">
        <v>24</v>
      </c>
      <c r="P389" s="8" t="s">
        <v>25</v>
      </c>
      <c r="Q389" s="8" t="s">
        <v>26</v>
      </c>
      <c r="R389" s="8" t="s">
        <v>27</v>
      </c>
      <c r="S389" s="8" t="s">
        <v>28</v>
      </c>
      <c r="T389" s="8" t="s">
        <v>29</v>
      </c>
      <c r="U389" s="8" t="s">
        <v>30</v>
      </c>
      <c r="V389" s="8" t="s">
        <v>31</v>
      </c>
      <c r="W389" s="8" t="s">
        <v>32</v>
      </c>
      <c r="X389" s="8" t="s">
        <v>33</v>
      </c>
      <c r="Y389" s="8" t="s">
        <v>34</v>
      </c>
      <c r="Z389" s="8" t="s">
        <v>35</v>
      </c>
      <c r="AA389" s="8" t="s">
        <v>36</v>
      </c>
      <c r="AB389" s="8" t="s">
        <v>37</v>
      </c>
      <c r="AC389" s="8" t="s">
        <v>38</v>
      </c>
      <c r="AD389" s="8" t="s">
        <v>39</v>
      </c>
      <c r="AE389" s="8" t="s">
        <v>40</v>
      </c>
      <c r="AF389" s="8" t="s">
        <v>41</v>
      </c>
      <c r="AG389" s="8" t="s">
        <v>42</v>
      </c>
      <c r="AH389" s="8" t="s">
        <v>43</v>
      </c>
      <c r="AI389" s="8" t="s">
        <v>44</v>
      </c>
      <c r="AJ389" s="8" t="s">
        <v>45</v>
      </c>
      <c r="AK389" s="8" t="s">
        <v>46</v>
      </c>
      <c r="AL389" s="8" t="s">
        <v>47</v>
      </c>
      <c r="AM389" s="8" t="s">
        <v>48</v>
      </c>
      <c r="AN389" s="8" t="s">
        <v>22</v>
      </c>
      <c r="AO389" s="8" t="s">
        <v>49</v>
      </c>
      <c r="AP389" s="8" t="s">
        <v>50</v>
      </c>
      <c r="AQ389" s="8" t="s">
        <v>51</v>
      </c>
      <c r="AR389" s="8" t="s">
        <v>52</v>
      </c>
      <c r="AS389" s="8" t="s">
        <v>53</v>
      </c>
      <c r="AT389" s="9" t="s">
        <v>54</v>
      </c>
    </row>
    <row r="390" spans="1:46" ht="15" customHeight="1" thickTop="1" x14ac:dyDescent="0.25">
      <c r="A390" s="23"/>
      <c r="B390" s="144" t="s">
        <v>94</v>
      </c>
      <c r="C390" s="145"/>
      <c r="D390" s="54">
        <v>1.4556851229416745</v>
      </c>
      <c r="E390" s="55">
        <v>1.4514502937338412</v>
      </c>
      <c r="F390" s="55">
        <v>1.4598681770726478</v>
      </c>
      <c r="G390" s="55">
        <v>1.408216041404994</v>
      </c>
      <c r="H390" s="55">
        <v>1.4851202747114089</v>
      </c>
      <c r="I390" s="55">
        <v>1.4649652668889497</v>
      </c>
      <c r="J390" s="55">
        <v>1.4778265205412131</v>
      </c>
      <c r="K390" s="55">
        <v>1.4287941895711904</v>
      </c>
      <c r="L390" s="55">
        <v>1.3874330948242268</v>
      </c>
      <c r="M390" s="55">
        <v>1.4665116049454849</v>
      </c>
      <c r="N390" s="55">
        <v>1.521222657399528</v>
      </c>
      <c r="O390" s="55">
        <v>1.4198668895578854</v>
      </c>
      <c r="P390" s="55">
        <v>1.4218728105376013</v>
      </c>
      <c r="Q390" s="55">
        <v>1.6002571847518337</v>
      </c>
      <c r="R390" s="55">
        <v>1.607015075603154</v>
      </c>
      <c r="S390" s="55">
        <v>1.6202118389765907</v>
      </c>
      <c r="T390" s="55">
        <v>1.4121741394725906</v>
      </c>
      <c r="U390" s="55">
        <v>1.5082837114693193</v>
      </c>
      <c r="V390" s="55">
        <v>1.5094049235499938</v>
      </c>
      <c r="W390" s="55">
        <v>1.5888946305593494</v>
      </c>
      <c r="X390" s="55">
        <v>1.771242421294652</v>
      </c>
      <c r="Y390" s="55">
        <v>1.4396046002402469</v>
      </c>
      <c r="Z390" s="55">
        <v>1.4787536850631284</v>
      </c>
      <c r="AA390" s="55">
        <v>1.3799863106876213</v>
      </c>
      <c r="AB390" s="55">
        <v>1.4852944957366541</v>
      </c>
      <c r="AC390" s="55">
        <v>1.3702317487570956</v>
      </c>
      <c r="AD390" s="55">
        <v>1.5314156594612189</v>
      </c>
      <c r="AE390" s="55">
        <v>1.319728094543428</v>
      </c>
      <c r="AF390" s="55">
        <v>1.4174427019971949</v>
      </c>
      <c r="AG390" s="55">
        <v>1.4126795795726597</v>
      </c>
      <c r="AH390" s="55">
        <v>1.4035689867611894</v>
      </c>
      <c r="AI390" s="55">
        <v>1.4233169036708131</v>
      </c>
      <c r="AJ390" s="55">
        <v>1.5492868293552107</v>
      </c>
      <c r="AK390" s="55">
        <v>1.3873403842948187</v>
      </c>
      <c r="AL390" s="55">
        <v>1.4332404003238737</v>
      </c>
      <c r="AM390" s="55">
        <v>1.4358739773303761</v>
      </c>
      <c r="AN390" s="55">
        <v>1.381267256719962</v>
      </c>
      <c r="AO390" s="55">
        <v>1.5588006299765265</v>
      </c>
      <c r="AP390" s="55">
        <v>1.4538541396959519</v>
      </c>
      <c r="AQ390" s="55">
        <v>1.4975705116606677</v>
      </c>
      <c r="AR390" s="55">
        <v>1.379720501532955</v>
      </c>
      <c r="AS390" s="55">
        <v>1.4534869501336349</v>
      </c>
      <c r="AT390" s="56">
        <v>1.3531121806241591</v>
      </c>
    </row>
    <row r="391" spans="1:46" x14ac:dyDescent="0.25">
      <c r="A391" s="146"/>
      <c r="B391" s="1" t="s">
        <v>127</v>
      </c>
      <c r="C391" s="2" t="s">
        <v>13</v>
      </c>
      <c r="D391" s="57">
        <v>41.085273234127371</v>
      </c>
      <c r="E391" s="58">
        <v>41.443390395241991</v>
      </c>
      <c r="F391" s="58">
        <v>40.759506368003947</v>
      </c>
      <c r="G391" s="58">
        <v>36.946083445406977</v>
      </c>
      <c r="H391" s="58">
        <v>45.662163901878642</v>
      </c>
      <c r="I391" s="58">
        <v>44.223083847290333</v>
      </c>
      <c r="J391" s="58">
        <v>38.430549209441978</v>
      </c>
      <c r="K391" s="58">
        <v>40.452215551724528</v>
      </c>
      <c r="L391" s="58">
        <v>32.74609056073789</v>
      </c>
      <c r="M391" s="58">
        <v>42.400534223181388</v>
      </c>
      <c r="N391" s="58">
        <v>52.335339717485532</v>
      </c>
      <c r="O391" s="58">
        <v>36.897044223812408</v>
      </c>
      <c r="P391" s="58">
        <v>42.256885524953688</v>
      </c>
      <c r="Q391" s="58">
        <v>55.694416505305135</v>
      </c>
      <c r="R391" s="58">
        <v>50.107349395150777</v>
      </c>
      <c r="S391" s="58">
        <v>52.405854170775257</v>
      </c>
      <c r="T391" s="58">
        <v>36.002464985149288</v>
      </c>
      <c r="U391" s="58">
        <v>46.539176442238968</v>
      </c>
      <c r="V391" s="58">
        <v>47.527075199665447</v>
      </c>
      <c r="W391" s="58">
        <v>58.899267743208874</v>
      </c>
      <c r="X391" s="58">
        <v>63.303143824353924</v>
      </c>
      <c r="Y391" s="58">
        <v>48.660746866302709</v>
      </c>
      <c r="Z391" s="58">
        <v>41.237628144611456</v>
      </c>
      <c r="AA391" s="58">
        <v>32.30147148818304</v>
      </c>
      <c r="AB391" s="58">
        <v>42.955025733218264</v>
      </c>
      <c r="AC391" s="58">
        <v>36.136685735473861</v>
      </c>
      <c r="AD391" s="58">
        <v>44.121255288651206</v>
      </c>
      <c r="AE391" s="58">
        <v>41.771876684846468</v>
      </c>
      <c r="AF391" s="58">
        <v>35.771254911493841</v>
      </c>
      <c r="AG391" s="58">
        <v>41.072477089989299</v>
      </c>
      <c r="AH391" s="58">
        <v>41.787803462336463</v>
      </c>
      <c r="AI391" s="58">
        <v>40.320989256473759</v>
      </c>
      <c r="AJ391" s="58">
        <v>46.640469637190016</v>
      </c>
      <c r="AK391" s="58">
        <v>39.756724694246252</v>
      </c>
      <c r="AL391" s="58">
        <v>39.089590729807391</v>
      </c>
      <c r="AM391" s="58">
        <v>35.64338747546951</v>
      </c>
      <c r="AN391" s="58">
        <v>41.253613934459757</v>
      </c>
      <c r="AO391" s="58">
        <v>46.423460128156691</v>
      </c>
      <c r="AP391" s="58">
        <v>41.741321443528363</v>
      </c>
      <c r="AQ391" s="58">
        <v>35.812631264418449</v>
      </c>
      <c r="AR391" s="58">
        <v>36.327034503767976</v>
      </c>
      <c r="AS391" s="58">
        <v>42.857231063946614</v>
      </c>
      <c r="AT391" s="59">
        <v>44.36231288100641</v>
      </c>
    </row>
    <row r="392" spans="1:46" s="93" customFormat="1" x14ac:dyDescent="0.25">
      <c r="A392" s="146"/>
      <c r="B392" s="94" t="s">
        <v>131</v>
      </c>
      <c r="C392" s="95" t="s">
        <v>13</v>
      </c>
      <c r="D392" s="96">
        <v>21.693915283730451</v>
      </c>
      <c r="E392" s="97">
        <v>22.0879500687792</v>
      </c>
      <c r="F392" s="97">
        <v>21.335475390290163</v>
      </c>
      <c r="G392" s="97">
        <v>17.228651154445174</v>
      </c>
      <c r="H392" s="97">
        <v>23.333711827269497</v>
      </c>
      <c r="I392" s="97">
        <v>24.765822301875023</v>
      </c>
      <c r="J392" s="97">
        <v>23.619437893619274</v>
      </c>
      <c r="K392" s="97">
        <v>18.800846956531139</v>
      </c>
      <c r="L392" s="97">
        <v>21.059703296414224</v>
      </c>
      <c r="M392" s="97">
        <v>22.819783058782203</v>
      </c>
      <c r="N392" s="97">
        <v>20.247248742713346</v>
      </c>
      <c r="O392" s="97">
        <v>22.052355117378628</v>
      </c>
      <c r="P392" s="97">
        <v>21.970306210291685</v>
      </c>
      <c r="Q392" s="97">
        <v>23.323041522647816</v>
      </c>
      <c r="R392" s="97">
        <v>26.15848787877195</v>
      </c>
      <c r="S392" s="97">
        <v>18.242651882449973</v>
      </c>
      <c r="T392" s="97">
        <v>22.376365300962746</v>
      </c>
      <c r="U392" s="97">
        <v>22.365612153644161</v>
      </c>
      <c r="V392" s="97">
        <v>19.684514467266943</v>
      </c>
      <c r="W392" s="97">
        <v>22.444600874079569</v>
      </c>
      <c r="X392" s="97">
        <v>22.248407058450432</v>
      </c>
      <c r="Y392" s="97">
        <v>20.382039027909624</v>
      </c>
      <c r="Z392" s="97">
        <v>21.670871296467144</v>
      </c>
      <c r="AA392" s="97">
        <v>22.741415631600859</v>
      </c>
      <c r="AB392" s="97">
        <v>22.858944994849686</v>
      </c>
      <c r="AC392" s="97">
        <v>18.61048500790093</v>
      </c>
      <c r="AD392" s="97">
        <v>20.759994675075205</v>
      </c>
      <c r="AE392" s="97">
        <v>20.678251092454168</v>
      </c>
      <c r="AF392" s="97">
        <v>22.639741001675745</v>
      </c>
      <c r="AG392" s="97">
        <v>23.672342218432252</v>
      </c>
      <c r="AH392" s="97">
        <v>21.05559015482747</v>
      </c>
      <c r="AI392" s="97">
        <v>26.421377365387034</v>
      </c>
      <c r="AJ392" s="97">
        <v>20.099574252169873</v>
      </c>
      <c r="AK392" s="97">
        <v>20.216677987195169</v>
      </c>
      <c r="AL392" s="97">
        <v>22.81497472198782</v>
      </c>
      <c r="AM392" s="97">
        <v>23.814790448621437</v>
      </c>
      <c r="AN392" s="97">
        <v>20.686033653079736</v>
      </c>
      <c r="AO392" s="97">
        <v>20.787509200441949</v>
      </c>
      <c r="AP392" s="97">
        <v>20.537468697125615</v>
      </c>
      <c r="AQ392" s="97">
        <v>18.865337078630166</v>
      </c>
      <c r="AR392" s="97">
        <v>19.821308695763534</v>
      </c>
      <c r="AS392" s="97">
        <v>24.055277365079558</v>
      </c>
      <c r="AT392" s="98">
        <v>18.172249451521392</v>
      </c>
    </row>
    <row r="393" spans="1:46" s="93" customFormat="1" x14ac:dyDescent="0.25">
      <c r="A393" s="146"/>
      <c r="B393" s="94" t="s">
        <v>217</v>
      </c>
      <c r="C393" s="95" t="s">
        <v>13</v>
      </c>
      <c r="D393" s="96">
        <v>20.687486869237055</v>
      </c>
      <c r="E393" s="97">
        <v>21.021577936889617</v>
      </c>
      <c r="F393" s="97">
        <v>20.383575714099042</v>
      </c>
      <c r="G393" s="97">
        <v>19.617311523681657</v>
      </c>
      <c r="H393" s="97">
        <v>25.845105891229935</v>
      </c>
      <c r="I393" s="97">
        <v>20.832698783850677</v>
      </c>
      <c r="J393" s="97">
        <v>17.92028071804399</v>
      </c>
      <c r="K393" s="97">
        <v>19.508713234324514</v>
      </c>
      <c r="L393" s="97">
        <v>11.108397354079065</v>
      </c>
      <c r="M393" s="97">
        <v>21.490181976797764</v>
      </c>
      <c r="N393" s="97">
        <v>35.199484061484526</v>
      </c>
      <c r="O393" s="97">
        <v>14.397043539320107</v>
      </c>
      <c r="P393" s="97">
        <v>21.776120957916184</v>
      </c>
      <c r="Q393" s="97">
        <v>39.367525118219042</v>
      </c>
      <c r="R393" s="97">
        <v>33.4113078677413</v>
      </c>
      <c r="S393" s="97">
        <v>33.646606833684551</v>
      </c>
      <c r="T393" s="97">
        <v>13.747918930373725</v>
      </c>
      <c r="U393" s="97">
        <v>26.825951501032186</v>
      </c>
      <c r="V393" s="97">
        <v>30.284731206835236</v>
      </c>
      <c r="W393" s="97">
        <v>41.743739145052082</v>
      </c>
      <c r="X393" s="97">
        <v>46.707880445743093</v>
      </c>
      <c r="Y393" s="97">
        <v>29.668354271132312</v>
      </c>
      <c r="Z393" s="97">
        <v>21.084354584472429</v>
      </c>
      <c r="AA393" s="97">
        <v>9.931327319336603</v>
      </c>
      <c r="AB393" s="97">
        <v>22.316509149574589</v>
      </c>
      <c r="AC393" s="97">
        <v>16.376028911338175</v>
      </c>
      <c r="AD393" s="97">
        <v>25.945604834903254</v>
      </c>
      <c r="AE393" s="97">
        <v>20.313796594882565</v>
      </c>
      <c r="AF393" s="97">
        <v>13.217761921586046</v>
      </c>
      <c r="AG393" s="97">
        <v>19.152139883078835</v>
      </c>
      <c r="AH393" s="97">
        <v>22.35459029592068</v>
      </c>
      <c r="AI393" s="97">
        <v>15.787797932716835</v>
      </c>
      <c r="AJ393" s="97">
        <v>26.926305409982405</v>
      </c>
      <c r="AK393" s="97">
        <v>21.491899273196001</v>
      </c>
      <c r="AL393" s="97">
        <v>17.768722728676572</v>
      </c>
      <c r="AM393" s="97">
        <v>13.937442200063298</v>
      </c>
      <c r="AN393" s="97">
        <v>20.211755496612678</v>
      </c>
      <c r="AO393" s="97">
        <v>28.161826622827412</v>
      </c>
      <c r="AP393" s="97">
        <v>20.989777471239258</v>
      </c>
      <c r="AQ393" s="97">
        <v>19.425879578890466</v>
      </c>
      <c r="AR393" s="97">
        <v>21.031307289353144</v>
      </c>
      <c r="AS393" s="97">
        <v>20.716333768397867</v>
      </c>
      <c r="AT393" s="98">
        <v>24.292954671471097</v>
      </c>
    </row>
    <row r="394" spans="1:46" s="89" customFormat="1" x14ac:dyDescent="0.25">
      <c r="A394" s="146"/>
      <c r="B394" s="84" t="s">
        <v>220</v>
      </c>
      <c r="C394" s="85" t="s">
        <v>13</v>
      </c>
      <c r="D394" s="86">
        <v>4.0187983442221658</v>
      </c>
      <c r="E394" s="87">
        <v>3.6586646086300112</v>
      </c>
      <c r="F394" s="87">
        <v>4.3463996187999534</v>
      </c>
      <c r="G394" s="87">
        <v>3.5227909059866889</v>
      </c>
      <c r="H394" s="87">
        <v>6.491470409692897</v>
      </c>
      <c r="I394" s="87">
        <v>3.7921294383370587</v>
      </c>
      <c r="J394" s="87">
        <v>2.6878561583775911</v>
      </c>
      <c r="K394" s="87">
        <v>3.7555249333464698</v>
      </c>
      <c r="L394" s="87">
        <v>1.636851591545732</v>
      </c>
      <c r="M394" s="87">
        <v>4.4552744410270932</v>
      </c>
      <c r="N394" s="87">
        <v>7.0957519782647607</v>
      </c>
      <c r="O394" s="87">
        <v>2.3677890311530172</v>
      </c>
      <c r="P394" s="87">
        <v>4.0772549395973012</v>
      </c>
      <c r="Q394" s="87">
        <v>8.6707699789919488</v>
      </c>
      <c r="R394" s="87">
        <v>3.0791261871360618</v>
      </c>
      <c r="S394" s="87">
        <v>10.487364112035653</v>
      </c>
      <c r="T394" s="87">
        <v>2.7578830256932565</v>
      </c>
      <c r="U394" s="87">
        <v>4.9467071487944017</v>
      </c>
      <c r="V394" s="87">
        <v>6.1956646107844806</v>
      </c>
      <c r="W394" s="87">
        <v>11.680925010136221</v>
      </c>
      <c r="X394" s="87">
        <v>15.828334175795614</v>
      </c>
      <c r="Y394" s="87">
        <v>5.2867274670205564</v>
      </c>
      <c r="Z394" s="87">
        <v>3.8789076978158343</v>
      </c>
      <c r="AA394" s="87">
        <v>1.976937391778421</v>
      </c>
      <c r="AB394" s="87">
        <v>4.3607315196204492</v>
      </c>
      <c r="AC394" s="87">
        <v>3.1138196168378389</v>
      </c>
      <c r="AD394" s="87">
        <v>4.6597767443479814</v>
      </c>
      <c r="AE394" s="87">
        <v>3.4946707944178672</v>
      </c>
      <c r="AF394" s="87">
        <v>2.9871071502536486</v>
      </c>
      <c r="AG394" s="87">
        <v>4.5035966467391733</v>
      </c>
      <c r="AH394" s="87">
        <v>5.754147870956408</v>
      </c>
      <c r="AI394" s="87">
        <v>3.1898270633478538</v>
      </c>
      <c r="AJ394" s="87">
        <v>5.7714271139157605</v>
      </c>
      <c r="AK394" s="87">
        <v>3.7366371408106946</v>
      </c>
      <c r="AL394" s="87">
        <v>3.3487597080216891</v>
      </c>
      <c r="AM394" s="87">
        <v>2.8581211234489334</v>
      </c>
      <c r="AN394" s="87">
        <v>4.1658415894337821</v>
      </c>
      <c r="AO394" s="87">
        <v>5.0188816607330748</v>
      </c>
      <c r="AP394" s="87">
        <v>4.9656240489661041</v>
      </c>
      <c r="AQ394" s="87">
        <v>3.8677387624062911</v>
      </c>
      <c r="AR394" s="87">
        <v>3.611542666457769</v>
      </c>
      <c r="AS394" s="87">
        <v>3.3802162906202105</v>
      </c>
      <c r="AT394" s="88">
        <v>3.705016808787049</v>
      </c>
    </row>
    <row r="395" spans="1:46" s="89" customFormat="1" x14ac:dyDescent="0.25">
      <c r="A395" s="146"/>
      <c r="B395" s="84" t="s">
        <v>216</v>
      </c>
      <c r="C395" s="85" t="s">
        <v>13</v>
      </c>
      <c r="D395" s="86">
        <v>3.5047588312289579</v>
      </c>
      <c r="E395" s="87">
        <v>2.928076885146393</v>
      </c>
      <c r="F395" s="87">
        <v>4.0293465659825607</v>
      </c>
      <c r="G395" s="87">
        <v>2.0018679888218109</v>
      </c>
      <c r="H395" s="87">
        <v>3.7242750914926099</v>
      </c>
      <c r="I395" s="87">
        <v>3.3148801607447931</v>
      </c>
      <c r="J395" s="87">
        <v>4.1917804663325011</v>
      </c>
      <c r="K395" s="87">
        <v>4.1478976061248103</v>
      </c>
      <c r="L395" s="87">
        <v>4.2741792301902919</v>
      </c>
      <c r="M395" s="87">
        <v>3.4375524732887333</v>
      </c>
      <c r="N395" s="87">
        <v>2.3452432236544722</v>
      </c>
      <c r="O395" s="87">
        <v>3.5881862719577202</v>
      </c>
      <c r="P395" s="87">
        <v>2.8177158437499203</v>
      </c>
      <c r="Q395" s="87">
        <v>4.3847366734472546</v>
      </c>
      <c r="R395" s="87">
        <v>6.7801977739615129</v>
      </c>
      <c r="S395" s="87">
        <v>2.6938307800785264</v>
      </c>
      <c r="T395" s="87">
        <v>3.7440038219309959</v>
      </c>
      <c r="U395" s="87">
        <v>3.937142198931868</v>
      </c>
      <c r="V395" s="87">
        <v>2.9177163691650025</v>
      </c>
      <c r="W395" s="87">
        <v>1.3725182592363172</v>
      </c>
      <c r="X395" s="87">
        <v>7.5109291121699284</v>
      </c>
      <c r="Y395" s="87">
        <v>2.2024210774465223</v>
      </c>
      <c r="Z395" s="87">
        <v>3.2503770927772386</v>
      </c>
      <c r="AA395" s="87">
        <v>4.5807124379833999</v>
      </c>
      <c r="AB395" s="87">
        <v>3.5468895641928913</v>
      </c>
      <c r="AC395" s="87">
        <v>3.3932533680428896</v>
      </c>
      <c r="AD395" s="87">
        <v>3.6932472145296851</v>
      </c>
      <c r="AE395" s="87">
        <v>2.0235498365032814</v>
      </c>
      <c r="AF395" s="87">
        <v>4.4407892551557095</v>
      </c>
      <c r="AG395" s="87">
        <v>2.7678215273941524</v>
      </c>
      <c r="AH395" s="87">
        <v>2.0861697276916944</v>
      </c>
      <c r="AI395" s="87">
        <v>3.4839324579748685</v>
      </c>
      <c r="AJ395" s="87">
        <v>4.4348246026647429</v>
      </c>
      <c r="AK395" s="87">
        <v>2.1299339461925899</v>
      </c>
      <c r="AL395" s="87">
        <v>3.5106130281830481</v>
      </c>
      <c r="AM395" s="87">
        <v>4.7297837091487018</v>
      </c>
      <c r="AN395" s="87">
        <v>2.1343771447623636</v>
      </c>
      <c r="AO395" s="87">
        <v>3.9633289392818924</v>
      </c>
      <c r="AP395" s="87">
        <v>2.7069553456796442</v>
      </c>
      <c r="AQ395" s="87">
        <v>5.7604149112048679</v>
      </c>
      <c r="AR395" s="87">
        <v>2.3322266281781379</v>
      </c>
      <c r="AS395" s="87">
        <v>3.4255533799280418</v>
      </c>
      <c r="AT395" s="88">
        <v>2.4178052875064098</v>
      </c>
    </row>
    <row r="396" spans="1:46" x14ac:dyDescent="0.25">
      <c r="A396" s="146"/>
      <c r="B396" s="1" t="s">
        <v>191</v>
      </c>
      <c r="C396" s="2" t="s">
        <v>13</v>
      </c>
      <c r="D396" s="57">
        <v>2.5999324083180668</v>
      </c>
      <c r="E396" s="58">
        <v>2.0499518953216258</v>
      </c>
      <c r="F396" s="58">
        <v>3.1002307676326124</v>
      </c>
      <c r="G396" s="58">
        <v>2.1427299162905182</v>
      </c>
      <c r="H396" s="58">
        <v>2.1954958003224418</v>
      </c>
      <c r="I396" s="58">
        <v>1.5745432713434797</v>
      </c>
      <c r="J396" s="58">
        <v>2.3491010484862551</v>
      </c>
      <c r="K396" s="58">
        <v>4.9417373814568286</v>
      </c>
      <c r="L396" s="58">
        <v>2.7907222892514629</v>
      </c>
      <c r="M396" s="58">
        <v>2.7096856906898612</v>
      </c>
      <c r="N396" s="58">
        <v>2.0286962509106496</v>
      </c>
      <c r="O396" s="58">
        <v>3.4199093727668708</v>
      </c>
      <c r="P396" s="58">
        <v>1.6075646657640865</v>
      </c>
      <c r="Q396" s="58">
        <v>2.8882228111242902</v>
      </c>
      <c r="R396" s="60">
        <v>0.91558705915969862</v>
      </c>
      <c r="S396" s="58">
        <v>3.856749094946911</v>
      </c>
      <c r="T396" s="58">
        <v>2.8289502430897042</v>
      </c>
      <c r="U396" s="58">
        <v>2.6350713621454815</v>
      </c>
      <c r="V396" s="58">
        <v>1.0972257031794819</v>
      </c>
      <c r="W396" s="58">
        <v>3.750827601994692</v>
      </c>
      <c r="X396" s="58">
        <v>3.1964575966080093</v>
      </c>
      <c r="Y396" s="58">
        <v>2.4323871180269387</v>
      </c>
      <c r="Z396" s="58">
        <v>2.98533924002369</v>
      </c>
      <c r="AA396" s="58">
        <v>2.0012942229971182</v>
      </c>
      <c r="AB396" s="58">
        <v>2.0159576710950682</v>
      </c>
      <c r="AC396" s="58">
        <v>4.1455113475394292</v>
      </c>
      <c r="AD396" s="58">
        <v>2.2564589224301796</v>
      </c>
      <c r="AE396" s="58">
        <v>1.6941539584826033</v>
      </c>
      <c r="AF396" s="58">
        <v>3.2351533840075235</v>
      </c>
      <c r="AG396" s="58">
        <v>3.339968265074083</v>
      </c>
      <c r="AH396" s="58">
        <v>2.7171142147506337</v>
      </c>
      <c r="AI396" s="58">
        <v>3.9943090792372482</v>
      </c>
      <c r="AJ396" s="58">
        <v>2.5326542791100977</v>
      </c>
      <c r="AK396" s="58">
        <v>3.6647899561365382</v>
      </c>
      <c r="AL396" s="58">
        <v>2.3146972042152631</v>
      </c>
      <c r="AM396" s="58">
        <v>1.581220778546357</v>
      </c>
      <c r="AN396" s="58">
        <v>3.2952879374352673</v>
      </c>
      <c r="AO396" s="58">
        <v>2.772097470596425</v>
      </c>
      <c r="AP396" s="58">
        <v>3.0720338283692823</v>
      </c>
      <c r="AQ396" s="58">
        <v>2.1711720470678371</v>
      </c>
      <c r="AR396" s="58">
        <v>2.6726269420079753</v>
      </c>
      <c r="AS396" s="58">
        <v>2.5218216568206846</v>
      </c>
      <c r="AT396" s="46" t="s">
        <v>13</v>
      </c>
    </row>
    <row r="397" spans="1:46" x14ac:dyDescent="0.25">
      <c r="A397" s="146"/>
      <c r="B397" s="1" t="s">
        <v>198</v>
      </c>
      <c r="C397" s="2" t="s">
        <v>13</v>
      </c>
      <c r="D397" s="57">
        <v>1.7619785245276489</v>
      </c>
      <c r="E397" s="58">
        <v>1.5194711967342405</v>
      </c>
      <c r="F397" s="58">
        <v>1.9825791010022273</v>
      </c>
      <c r="G397" s="58">
        <v>1.4382811814645269</v>
      </c>
      <c r="H397" s="58">
        <v>1.6235392422696271</v>
      </c>
      <c r="I397" s="58">
        <v>1.9315308290497879</v>
      </c>
      <c r="J397" s="58">
        <v>2.9382458586884708</v>
      </c>
      <c r="K397" s="60">
        <v>0.55079250384174094</v>
      </c>
      <c r="L397" s="58">
        <v>1.6021287663991062</v>
      </c>
      <c r="M397" s="58">
        <v>2.1494893385079519</v>
      </c>
      <c r="N397" s="58">
        <v>1.1645295982059343</v>
      </c>
      <c r="O397" s="58">
        <v>1.6385544232485345</v>
      </c>
      <c r="P397" s="58">
        <v>1.8619052428377307</v>
      </c>
      <c r="Q397" s="58">
        <v>1.7155028555960814</v>
      </c>
      <c r="R397" s="58">
        <v>3.6180797751602825</v>
      </c>
      <c r="S397" s="41" t="s">
        <v>13</v>
      </c>
      <c r="T397" s="58">
        <v>1.5184521628146268</v>
      </c>
      <c r="U397" s="58">
        <v>2.2740450408899866</v>
      </c>
      <c r="V397" s="58">
        <v>1.1145915027368523</v>
      </c>
      <c r="W397" s="41" t="s">
        <v>13</v>
      </c>
      <c r="X397" s="58">
        <v>2.2148164239263632</v>
      </c>
      <c r="Y397" s="58">
        <v>1.2531006011330577</v>
      </c>
      <c r="Z397" s="58">
        <v>2.0235319435932002</v>
      </c>
      <c r="AA397" s="58">
        <v>1.6718094735459519</v>
      </c>
      <c r="AB397" s="58">
        <v>1.9891872362559195</v>
      </c>
      <c r="AC397" s="58">
        <v>1.1606357313021096</v>
      </c>
      <c r="AD397" s="58">
        <v>1.785531101851074</v>
      </c>
      <c r="AE397" s="60">
        <v>0.94549534274696001</v>
      </c>
      <c r="AF397" s="58">
        <v>2.3720057286726064</v>
      </c>
      <c r="AG397" s="58">
        <v>1.4196856101494335</v>
      </c>
      <c r="AH397" s="58">
        <v>1.3980900823378433</v>
      </c>
      <c r="AI397" s="58">
        <v>1.4423728436083521</v>
      </c>
      <c r="AJ397" s="58">
        <v>2.5669506356503633</v>
      </c>
      <c r="AK397" s="58">
        <v>1.5610328766711015</v>
      </c>
      <c r="AL397" s="58">
        <v>1.4752833894083985</v>
      </c>
      <c r="AM397" s="58">
        <v>1.4222398788658721</v>
      </c>
      <c r="AN397" s="58">
        <v>1.5296411683683353</v>
      </c>
      <c r="AO397" s="58">
        <v>2.397825590680327</v>
      </c>
      <c r="AP397" s="58">
        <v>1.4083404605052703</v>
      </c>
      <c r="AQ397" s="58">
        <v>1.9414385043791389</v>
      </c>
      <c r="AR397" s="58">
        <v>1.13501232393929</v>
      </c>
      <c r="AS397" s="58">
        <v>1.9940661948809204</v>
      </c>
      <c r="AT397" s="59">
        <v>2.4178052875064098</v>
      </c>
    </row>
    <row r="398" spans="1:46" x14ac:dyDescent="0.25">
      <c r="A398" s="146"/>
      <c r="B398" s="1" t="s">
        <v>221</v>
      </c>
      <c r="C398" s="2" t="s">
        <v>13</v>
      </c>
      <c r="D398" s="57">
        <v>1.1147462591038444</v>
      </c>
      <c r="E398" s="58">
        <v>1.5394747133118767</v>
      </c>
      <c r="F398" s="60">
        <v>0.72838539035821304</v>
      </c>
      <c r="G398" s="60">
        <v>0.47877961291786231</v>
      </c>
      <c r="H398" s="58">
        <v>1.6659288030314534</v>
      </c>
      <c r="I398" s="58">
        <v>1.1621532873027902</v>
      </c>
      <c r="J398" s="60">
        <v>0.90656874327180326</v>
      </c>
      <c r="K398" s="58">
        <v>1.3886066217532427</v>
      </c>
      <c r="L398" s="60">
        <v>0.86599573701444454</v>
      </c>
      <c r="M398" s="58">
        <v>1.3720666396525389</v>
      </c>
      <c r="N398" s="60">
        <v>0.96087987176763801</v>
      </c>
      <c r="O398" s="60">
        <v>0.88044855281219236</v>
      </c>
      <c r="P398" s="58">
        <v>1.4047271941200123</v>
      </c>
      <c r="Q398" s="58">
        <v>1.4586923194828545</v>
      </c>
      <c r="R398" s="58">
        <v>1.5146464715316585</v>
      </c>
      <c r="S398" s="58">
        <v>1.0682827590912258</v>
      </c>
      <c r="T398" s="60">
        <v>0.81710582480553229</v>
      </c>
      <c r="U398" s="58">
        <v>1.3616191292554773</v>
      </c>
      <c r="V398" s="58">
        <v>2.0099043627251403</v>
      </c>
      <c r="W398" s="41" t="s">
        <v>13</v>
      </c>
      <c r="X398" s="41" t="s">
        <v>13</v>
      </c>
      <c r="Y398" s="58">
        <v>2.3226602348395216</v>
      </c>
      <c r="Z398" s="58">
        <v>1.082242521543056</v>
      </c>
      <c r="AA398" s="60">
        <v>0.30805478367239403</v>
      </c>
      <c r="AB398" s="58">
        <v>1.442381013917867</v>
      </c>
      <c r="AC398" s="60">
        <v>0.24761050044835384</v>
      </c>
      <c r="AD398" s="58">
        <v>1.5400087354565259</v>
      </c>
      <c r="AE398" s="58">
        <v>1.6901360803691823</v>
      </c>
      <c r="AF398" s="60">
        <v>0.3770288563416096</v>
      </c>
      <c r="AG398" s="60">
        <v>0.63969649796588368</v>
      </c>
      <c r="AH398" s="58">
        <v>1.2486109139882775</v>
      </c>
      <c r="AI398" s="41" t="s">
        <v>13</v>
      </c>
      <c r="AJ398" s="60">
        <v>0.80841806434767927</v>
      </c>
      <c r="AK398" s="58">
        <v>1.3787591709316813</v>
      </c>
      <c r="AL398" s="58">
        <v>1.1685179568474777</v>
      </c>
      <c r="AM398" s="58">
        <v>1.0947630393060803</v>
      </c>
      <c r="AN398" s="58">
        <v>1.2614301145543163</v>
      </c>
      <c r="AO398" s="60">
        <v>0.95235377599537741</v>
      </c>
      <c r="AP398" s="58">
        <v>1.0911283499645605</v>
      </c>
      <c r="AQ398" s="60">
        <v>0.88485127110096151</v>
      </c>
      <c r="AR398" s="41" t="s">
        <v>13</v>
      </c>
      <c r="AS398" s="58">
        <v>1.2673876844189118</v>
      </c>
      <c r="AT398" s="59">
        <v>2.1501669617749868</v>
      </c>
    </row>
    <row r="399" spans="1:46" x14ac:dyDescent="0.25">
      <c r="A399" s="146"/>
      <c r="B399" s="1" t="s">
        <v>219</v>
      </c>
      <c r="C399" s="2" t="s">
        <v>13</v>
      </c>
      <c r="D399" s="61">
        <v>0.46885312070133095</v>
      </c>
      <c r="E399" s="60">
        <v>0.46992635743043365</v>
      </c>
      <c r="F399" s="60">
        <v>0.4678768341565594</v>
      </c>
      <c r="G399" s="60">
        <v>0.49026675427825062</v>
      </c>
      <c r="H399" s="60">
        <v>0.65444868101159337</v>
      </c>
      <c r="I399" s="60">
        <v>0.49151631678609942</v>
      </c>
      <c r="J399" s="60">
        <v>0.42826853769922069</v>
      </c>
      <c r="K399" s="60">
        <v>0.26861011444891469</v>
      </c>
      <c r="L399" s="60">
        <v>0.40764513422594068</v>
      </c>
      <c r="M399" s="60">
        <v>0.52782205899639811</v>
      </c>
      <c r="N399" s="60">
        <v>0.44075002752511394</v>
      </c>
      <c r="O399" s="60">
        <v>0.55406755761842585</v>
      </c>
      <c r="P399" s="60">
        <v>0.151856039461295</v>
      </c>
      <c r="Q399" s="58">
        <v>1.0826844922876544</v>
      </c>
      <c r="R399" s="41" t="s">
        <v>13</v>
      </c>
      <c r="S399" s="58">
        <v>1.7181231882490691</v>
      </c>
      <c r="T399" s="60">
        <v>0.53286082230042164</v>
      </c>
      <c r="U399" s="60">
        <v>0.27008092934490291</v>
      </c>
      <c r="V399" s="60">
        <v>0.82420373275951131</v>
      </c>
      <c r="W399" s="58">
        <v>1.5505162378117747</v>
      </c>
      <c r="X399" s="41" t="s">
        <v>13</v>
      </c>
      <c r="Y399" s="60">
        <v>0.74310988118174737</v>
      </c>
      <c r="Z399" s="60">
        <v>0.34372295326643776</v>
      </c>
      <c r="AA399" s="60">
        <v>0.51375658317752604</v>
      </c>
      <c r="AB399" s="60">
        <v>0.43429246991260834</v>
      </c>
      <c r="AC399" s="60">
        <v>0.56032319736739788</v>
      </c>
      <c r="AD399" s="60">
        <v>0.18483396645688435</v>
      </c>
      <c r="AE399" s="60">
        <v>0.37164323983066122</v>
      </c>
      <c r="AF399" s="60">
        <v>0.96922760588645973</v>
      </c>
      <c r="AG399" s="60">
        <v>0.49617590623609936</v>
      </c>
      <c r="AH399" s="41" t="s">
        <v>13</v>
      </c>
      <c r="AI399" s="58">
        <v>1.0174346927625293</v>
      </c>
      <c r="AJ399" s="60">
        <v>0.35470188194144292</v>
      </c>
      <c r="AK399" s="60">
        <v>0.23623983109300373</v>
      </c>
      <c r="AL399" s="60">
        <v>0.58654034592221493</v>
      </c>
      <c r="AM399" s="60">
        <v>0.91382711035900688</v>
      </c>
      <c r="AN399" s="60">
        <v>0.14351513756520179</v>
      </c>
      <c r="AO399" s="60">
        <v>0.42057215548574967</v>
      </c>
      <c r="AP399" s="60">
        <v>0.68013443423785525</v>
      </c>
      <c r="AQ399" s="60">
        <v>0.57409028623183633</v>
      </c>
      <c r="AR399" s="41" t="s">
        <v>13</v>
      </c>
      <c r="AS399" s="60">
        <v>0.32721250060414153</v>
      </c>
      <c r="AT399" s="46" t="s">
        <v>13</v>
      </c>
    </row>
    <row r="400" spans="1:46" x14ac:dyDescent="0.25">
      <c r="A400" s="146"/>
      <c r="B400" s="1" t="s">
        <v>222</v>
      </c>
      <c r="C400" s="2" t="s">
        <v>13</v>
      </c>
      <c r="D400" s="61">
        <v>0.25658642790865316</v>
      </c>
      <c r="E400" s="41" t="s">
        <v>13</v>
      </c>
      <c r="F400" s="60">
        <v>0.48999427758987846</v>
      </c>
      <c r="G400" s="41" t="s">
        <v>13</v>
      </c>
      <c r="H400" s="41" t="s">
        <v>13</v>
      </c>
      <c r="I400" s="60">
        <v>0.35453687048997112</v>
      </c>
      <c r="J400" s="60">
        <v>0.24536052171368547</v>
      </c>
      <c r="K400" s="60">
        <v>0.72171315511799206</v>
      </c>
      <c r="L400" s="60">
        <v>0.54744071354509327</v>
      </c>
      <c r="M400" s="60">
        <v>0.15020574717932508</v>
      </c>
      <c r="N400" s="41" t="s">
        <v>13</v>
      </c>
      <c r="O400" s="60">
        <v>0.10773142068351341</v>
      </c>
      <c r="P400" s="60">
        <v>0.52617716793463631</v>
      </c>
      <c r="Q400" s="60">
        <v>0.71317830728711218</v>
      </c>
      <c r="R400" s="41" t="s">
        <v>13</v>
      </c>
      <c r="S400" s="41" t="s">
        <v>13</v>
      </c>
      <c r="T400" s="60">
        <v>0.279778637170086</v>
      </c>
      <c r="U400" s="60">
        <v>0.35697493659344331</v>
      </c>
      <c r="V400" s="41" t="s">
        <v>13</v>
      </c>
      <c r="W400" s="41" t="s">
        <v>13</v>
      </c>
      <c r="X400" s="41" t="s">
        <v>13</v>
      </c>
      <c r="Y400" s="41" t="s">
        <v>13</v>
      </c>
      <c r="Z400" s="60">
        <v>0.43743713684927432</v>
      </c>
      <c r="AA400" s="60">
        <v>0.17734173849608478</v>
      </c>
      <c r="AB400" s="60">
        <v>0.16062395235837559</v>
      </c>
      <c r="AC400" s="60">
        <v>0.51056587549803834</v>
      </c>
      <c r="AD400" s="60">
        <v>0.24475989924100228</v>
      </c>
      <c r="AE400" s="58">
        <v>1.021416181219658</v>
      </c>
      <c r="AF400" s="41" t="s">
        <v>13</v>
      </c>
      <c r="AG400" s="41" t="s">
        <v>13</v>
      </c>
      <c r="AH400" s="41" t="s">
        <v>13</v>
      </c>
      <c r="AI400" s="41" t="s">
        <v>13</v>
      </c>
      <c r="AJ400" s="41" t="s">
        <v>13</v>
      </c>
      <c r="AK400" s="58">
        <v>1.1017598342922486</v>
      </c>
      <c r="AL400" s="60">
        <v>0.11752668364289766</v>
      </c>
      <c r="AM400" s="41" t="s">
        <v>13</v>
      </c>
      <c r="AN400" s="60">
        <v>0.39443387649363748</v>
      </c>
      <c r="AO400" s="60">
        <v>0.34641800871683182</v>
      </c>
      <c r="AP400" s="60">
        <v>0.36855821181879017</v>
      </c>
      <c r="AQ400" s="60">
        <v>0.78464026787001639</v>
      </c>
      <c r="AR400" s="41" t="s">
        <v>13</v>
      </c>
      <c r="AS400" s="41" t="s">
        <v>13</v>
      </c>
      <c r="AT400" s="46" t="s">
        <v>13</v>
      </c>
    </row>
    <row r="401" spans="1:46" x14ac:dyDescent="0.25">
      <c r="A401" s="146"/>
      <c r="B401" s="1" t="s">
        <v>218</v>
      </c>
      <c r="C401" s="2" t="s">
        <v>13</v>
      </c>
      <c r="D401" s="61">
        <v>0.13384136685331063</v>
      </c>
      <c r="E401" s="41" t="s">
        <v>13</v>
      </c>
      <c r="F401" s="60">
        <v>0.25559225558990745</v>
      </c>
      <c r="G401" s="41" t="s">
        <v>13</v>
      </c>
      <c r="H401" s="41" t="s">
        <v>13</v>
      </c>
      <c r="I401" s="41" t="s">
        <v>13</v>
      </c>
      <c r="J401" s="60">
        <v>0.56966482363754523</v>
      </c>
      <c r="K401" s="41" t="s">
        <v>13</v>
      </c>
      <c r="L401" s="60">
        <v>0.27309546413502872</v>
      </c>
      <c r="M401" s="60">
        <v>8.7807495072365113E-2</v>
      </c>
      <c r="N401" s="41" t="s">
        <v>13</v>
      </c>
      <c r="O401" s="60">
        <v>0.29767535710439241</v>
      </c>
      <c r="P401" s="41" t="s">
        <v>13</v>
      </c>
      <c r="Q401" s="41" t="s">
        <v>13</v>
      </c>
      <c r="R401" s="41" t="s">
        <v>13</v>
      </c>
      <c r="S401" s="41" t="s">
        <v>13</v>
      </c>
      <c r="T401" s="60">
        <v>0.20108150105109529</v>
      </c>
      <c r="U401" s="60">
        <v>0.1130434835130648</v>
      </c>
      <c r="V401" s="41" t="s">
        <v>13</v>
      </c>
      <c r="W401" s="41" t="s">
        <v>13</v>
      </c>
      <c r="X401" s="41" t="s">
        <v>13</v>
      </c>
      <c r="Y401" s="41" t="s">
        <v>13</v>
      </c>
      <c r="Z401" s="41" t="s">
        <v>13</v>
      </c>
      <c r="AA401" s="60">
        <v>0.49001735056868623</v>
      </c>
      <c r="AB401" s="60">
        <v>0.18441139925625291</v>
      </c>
      <c r="AC401" s="41" t="s">
        <v>13</v>
      </c>
      <c r="AD401" s="60">
        <v>9.1901676950732036E-2</v>
      </c>
      <c r="AE401" s="41" t="s">
        <v>13</v>
      </c>
      <c r="AF401" s="60">
        <v>0.35302814170617397</v>
      </c>
      <c r="AG401" s="41" t="s">
        <v>13</v>
      </c>
      <c r="AH401" s="41" t="s">
        <v>13</v>
      </c>
      <c r="AI401" s="41" t="s">
        <v>13</v>
      </c>
      <c r="AJ401" s="60">
        <v>0.34269319036408219</v>
      </c>
      <c r="AK401" s="41" t="s">
        <v>13</v>
      </c>
      <c r="AL401" s="60">
        <v>8.3562224812810115E-2</v>
      </c>
      <c r="AM401" s="60">
        <v>0.1551779759041356</v>
      </c>
      <c r="AN401" s="41" t="s">
        <v>13</v>
      </c>
      <c r="AO401" s="60">
        <v>0.2788526038604246</v>
      </c>
      <c r="AP401" s="60">
        <v>0.11671156675291164</v>
      </c>
      <c r="AQ401" s="60">
        <v>0.27331327479580059</v>
      </c>
      <c r="AR401" s="41" t="s">
        <v>13</v>
      </c>
      <c r="AS401" s="60">
        <v>0.11240668092764262</v>
      </c>
      <c r="AT401" s="46" t="s">
        <v>13</v>
      </c>
    </row>
    <row r="402" spans="1:46" x14ac:dyDescent="0.25">
      <c r="A402" s="146"/>
      <c r="B402" s="1" t="s">
        <v>136</v>
      </c>
      <c r="C402" s="2" t="s">
        <v>13</v>
      </c>
      <c r="D402" s="61">
        <v>0.26758178980345038</v>
      </c>
      <c r="E402" s="60">
        <v>0.32787485974809916</v>
      </c>
      <c r="F402" s="60">
        <v>0.21273525750178934</v>
      </c>
      <c r="G402" s="41" t="s">
        <v>13</v>
      </c>
      <c r="H402" s="60">
        <v>0.22825787840266279</v>
      </c>
      <c r="I402" s="60">
        <v>0.28492565269269293</v>
      </c>
      <c r="J402" s="41" t="s">
        <v>13</v>
      </c>
      <c r="K402" s="60">
        <v>0.92047955350194521</v>
      </c>
      <c r="L402" s="60">
        <v>0.32544628224794919</v>
      </c>
      <c r="M402" s="60">
        <v>0.24150466077879407</v>
      </c>
      <c r="N402" s="60">
        <v>0.22756095967998019</v>
      </c>
      <c r="O402" s="60">
        <v>0.14546036532531481</v>
      </c>
      <c r="P402" s="60">
        <v>0.17523368923270496</v>
      </c>
      <c r="Q402" s="60">
        <v>0.5731499643724598</v>
      </c>
      <c r="R402" s="60">
        <v>0.91558705915969862</v>
      </c>
      <c r="S402" s="58">
        <v>1.0414517306742852</v>
      </c>
      <c r="T402" s="60">
        <v>0.23962765970202798</v>
      </c>
      <c r="U402" s="60">
        <v>0.31091341481244433</v>
      </c>
      <c r="V402" s="60">
        <v>0.49959654219285526</v>
      </c>
      <c r="W402" s="41" t="s">
        <v>13</v>
      </c>
      <c r="X402" s="41" t="s">
        <v>13</v>
      </c>
      <c r="Y402" s="60">
        <v>0.45401325834879563</v>
      </c>
      <c r="Z402" s="60">
        <v>0.25252890093310354</v>
      </c>
      <c r="AA402" s="60">
        <v>0.17071196182891504</v>
      </c>
      <c r="AB402" s="60">
        <v>0.20307177109145791</v>
      </c>
      <c r="AC402" s="60">
        <v>0.43831747396020804</v>
      </c>
      <c r="AD402" s="60">
        <v>0.2570202468321231</v>
      </c>
      <c r="AE402" s="60">
        <v>0.37164323983066122</v>
      </c>
      <c r="AF402" s="60">
        <v>0.38086885380504032</v>
      </c>
      <c r="AG402" s="41" t="s">
        <v>13</v>
      </c>
      <c r="AH402" s="41" t="s">
        <v>13</v>
      </c>
      <c r="AI402" s="41" t="s">
        <v>13</v>
      </c>
      <c r="AJ402" s="60">
        <v>0.37170861925776733</v>
      </c>
      <c r="AK402" s="41" t="s">
        <v>13</v>
      </c>
      <c r="AL402" s="60">
        <v>0.30176926095765577</v>
      </c>
      <c r="AM402" s="60">
        <v>0.20948624685183212</v>
      </c>
      <c r="AN402" s="60">
        <v>0.28712204149955028</v>
      </c>
      <c r="AO402" s="60">
        <v>0.30246272546959657</v>
      </c>
      <c r="AP402" s="60">
        <v>0.62347681569336277</v>
      </c>
      <c r="AQ402" s="41" t="s">
        <v>13</v>
      </c>
      <c r="AR402" s="41" t="s">
        <v>13</v>
      </c>
      <c r="AS402" s="60">
        <v>0.12713536201940601</v>
      </c>
      <c r="AT402" s="46" t="s">
        <v>13</v>
      </c>
    </row>
    <row r="403" spans="1:46" x14ac:dyDescent="0.25">
      <c r="A403" s="146"/>
      <c r="B403" s="1" t="s">
        <v>137</v>
      </c>
      <c r="C403" s="2" t="s">
        <v>13</v>
      </c>
      <c r="D403" s="57">
        <v>33.70320962410063</v>
      </c>
      <c r="E403" s="58">
        <v>37.909263440754032</v>
      </c>
      <c r="F403" s="58">
        <v>29.877107109676075</v>
      </c>
      <c r="G403" s="58">
        <v>28.501236101240394</v>
      </c>
      <c r="H403" s="58">
        <v>35.677812268940166</v>
      </c>
      <c r="I403" s="58">
        <v>35.657002727405676</v>
      </c>
      <c r="J403" s="58">
        <v>37.57641724166124</v>
      </c>
      <c r="K403" s="58">
        <v>29.871457946606011</v>
      </c>
      <c r="L403" s="58">
        <v>26.867071218931986</v>
      </c>
      <c r="M403" s="58">
        <v>34.124697859495939</v>
      </c>
      <c r="N403" s="58">
        <v>44.399413731049613</v>
      </c>
      <c r="O403" s="58">
        <v>29.025486459900808</v>
      </c>
      <c r="P403" s="58">
        <v>38.490370549775029</v>
      </c>
      <c r="Q403" s="58">
        <v>39.076858379215189</v>
      </c>
      <c r="R403" s="58">
        <v>38.92892373244571</v>
      </c>
      <c r="S403" s="58">
        <v>44.31784910623027</v>
      </c>
      <c r="T403" s="58">
        <v>29.775428076730648</v>
      </c>
      <c r="U403" s="58">
        <v>38.3344834308906</v>
      </c>
      <c r="V403" s="58">
        <v>38.794233477455599</v>
      </c>
      <c r="W403" s="58">
        <v>40.009596935124577</v>
      </c>
      <c r="X403" s="58">
        <v>44.789027763365837</v>
      </c>
      <c r="Y403" s="58">
        <v>38.591428183203845</v>
      </c>
      <c r="Z403" s="58">
        <v>35.66858088597111</v>
      </c>
      <c r="AA403" s="58">
        <v>25.128104099644734</v>
      </c>
      <c r="AB403" s="58">
        <v>35.836506808167101</v>
      </c>
      <c r="AC403" s="58">
        <v>28.05711059167924</v>
      </c>
      <c r="AD403" s="58">
        <v>38.774878616902441</v>
      </c>
      <c r="AE403" s="58">
        <v>28.483051395670355</v>
      </c>
      <c r="AF403" s="58">
        <v>29.783481921185022</v>
      </c>
      <c r="AG403" s="58">
        <v>31.184308226661262</v>
      </c>
      <c r="AH403" s="58">
        <v>30.829078560877505</v>
      </c>
      <c r="AI403" s="58">
        <v>31.557495602745917</v>
      </c>
      <c r="AJ403" s="58">
        <v>34.482667872609426</v>
      </c>
      <c r="AK403" s="58">
        <v>35.579815823600626</v>
      </c>
      <c r="AL403" s="58">
        <v>32.814566643117779</v>
      </c>
      <c r="AM403" s="58">
        <v>31.916226931074831</v>
      </c>
      <c r="AN403" s="58">
        <v>32.655729525848962</v>
      </c>
      <c r="AO403" s="58">
        <v>36.830155757330218</v>
      </c>
      <c r="AP403" s="58">
        <v>35.111081115407231</v>
      </c>
      <c r="AQ403" s="58">
        <v>30.40596828455493</v>
      </c>
      <c r="AR403" s="58">
        <v>38.873546892853199</v>
      </c>
      <c r="AS403" s="58">
        <v>33.454493380364283</v>
      </c>
      <c r="AT403" s="59">
        <v>32.721084165881678</v>
      </c>
    </row>
    <row r="404" spans="1:46" s="93" customFormat="1" x14ac:dyDescent="0.25">
      <c r="A404" s="146"/>
      <c r="B404" s="94" t="s">
        <v>229</v>
      </c>
      <c r="C404" s="95" t="s">
        <v>13</v>
      </c>
      <c r="D404" s="96">
        <v>18.287736401905025</v>
      </c>
      <c r="E404" s="97">
        <v>19.922751814850905</v>
      </c>
      <c r="F404" s="97">
        <v>16.800419107526533</v>
      </c>
      <c r="G404" s="97">
        <v>15.892373535090186</v>
      </c>
      <c r="H404" s="97">
        <v>19.325377790166527</v>
      </c>
      <c r="I404" s="97">
        <v>20.452644213183479</v>
      </c>
      <c r="J404" s="97">
        <v>21.153337118507292</v>
      </c>
      <c r="K404" s="97">
        <v>13.636071012029868</v>
      </c>
      <c r="L404" s="97">
        <v>11.729471677072164</v>
      </c>
      <c r="M404" s="97">
        <v>19.432631248965908</v>
      </c>
      <c r="N404" s="97">
        <v>26.887196543010383</v>
      </c>
      <c r="O404" s="97">
        <v>14.764769269435179</v>
      </c>
      <c r="P404" s="97">
        <v>22.0869597105129</v>
      </c>
      <c r="Q404" s="97">
        <v>21.26928611919784</v>
      </c>
      <c r="R404" s="97">
        <v>24.298904802211691</v>
      </c>
      <c r="S404" s="97">
        <v>24.698542899803222</v>
      </c>
      <c r="T404" s="97">
        <v>15.553024988145395</v>
      </c>
      <c r="U404" s="97">
        <v>20.911698737583212</v>
      </c>
      <c r="V404" s="97">
        <v>23.841303559307551</v>
      </c>
      <c r="W404" s="97">
        <v>28.41536212498902</v>
      </c>
      <c r="X404" s="97">
        <v>28.116775448986203</v>
      </c>
      <c r="Y404" s="97">
        <v>20.924421213291737</v>
      </c>
      <c r="Z404" s="97">
        <v>20.123321359739595</v>
      </c>
      <c r="AA404" s="97">
        <v>11.902318830536821</v>
      </c>
      <c r="AB404" s="97">
        <v>19.932730402532385</v>
      </c>
      <c r="AC404" s="97">
        <v>13.934006830304984</v>
      </c>
      <c r="AD404" s="97">
        <v>21.908969595436766</v>
      </c>
      <c r="AE404" s="97">
        <v>15.355804914256819</v>
      </c>
      <c r="AF404" s="97">
        <v>16.296020182587167</v>
      </c>
      <c r="AG404" s="97">
        <v>14.317775856977571</v>
      </c>
      <c r="AH404" s="97">
        <v>15.738115512312834</v>
      </c>
      <c r="AI404" s="97">
        <v>12.825634630669994</v>
      </c>
      <c r="AJ404" s="97">
        <v>22.167479815343576</v>
      </c>
      <c r="AK404" s="97">
        <v>21.430418434361879</v>
      </c>
      <c r="AL404" s="97">
        <v>15.693074424588001</v>
      </c>
      <c r="AM404" s="97">
        <v>15.122566895007678</v>
      </c>
      <c r="AN404" s="97">
        <v>17.172473380827839</v>
      </c>
      <c r="AO404" s="97">
        <v>22.904183304699778</v>
      </c>
      <c r="AP404" s="97">
        <v>17.659606177971057</v>
      </c>
      <c r="AQ404" s="97">
        <v>18.903298623715319</v>
      </c>
      <c r="AR404" s="97">
        <v>20.970441670577731</v>
      </c>
      <c r="AS404" s="97">
        <v>18.253904902307234</v>
      </c>
      <c r="AT404" s="98">
        <v>19.319065569718759</v>
      </c>
    </row>
    <row r="405" spans="1:46" x14ac:dyDescent="0.25">
      <c r="A405" s="146"/>
      <c r="B405" s="1" t="s">
        <v>225</v>
      </c>
      <c r="C405" s="2" t="s">
        <v>13</v>
      </c>
      <c r="D405" s="57">
        <v>3.2425979311074169</v>
      </c>
      <c r="E405" s="58">
        <v>3.7855525224741906</v>
      </c>
      <c r="F405" s="58">
        <v>2.7486908110839883</v>
      </c>
      <c r="G405" s="58">
        <v>2.5450778087391481</v>
      </c>
      <c r="H405" s="58">
        <v>1.988900395553165</v>
      </c>
      <c r="I405" s="58">
        <v>3.8248162298608306</v>
      </c>
      <c r="J405" s="58">
        <v>5.0838973784494268</v>
      </c>
      <c r="K405" s="58">
        <v>2.3638474849420428</v>
      </c>
      <c r="L405" s="58">
        <v>4.4201319857735042</v>
      </c>
      <c r="M405" s="58">
        <v>3.0255094894934373</v>
      </c>
      <c r="N405" s="58">
        <v>1.7244286329758749</v>
      </c>
      <c r="O405" s="58">
        <v>3.2887659072782069</v>
      </c>
      <c r="P405" s="58">
        <v>2.9127169349092692</v>
      </c>
      <c r="Q405" s="58">
        <v>5.2853274446221166</v>
      </c>
      <c r="R405" s="58">
        <v>4.8474249458519925</v>
      </c>
      <c r="S405" s="58">
        <v>1.1855851258708066</v>
      </c>
      <c r="T405" s="58">
        <v>3.9181130794143044</v>
      </c>
      <c r="U405" s="58">
        <v>2.7510144814249884</v>
      </c>
      <c r="V405" s="58">
        <v>2.7406483787470561</v>
      </c>
      <c r="W405" s="58">
        <v>1.6677509191924917</v>
      </c>
      <c r="X405" s="41" t="s">
        <v>13</v>
      </c>
      <c r="Y405" s="58">
        <v>2.9588021017049084</v>
      </c>
      <c r="Z405" s="58">
        <v>3.1710248663064227</v>
      </c>
      <c r="AA405" s="58">
        <v>3.9425460138942494</v>
      </c>
      <c r="AB405" s="58">
        <v>3.1189914454642267</v>
      </c>
      <c r="AC405" s="58">
        <v>3.5697415021970915</v>
      </c>
      <c r="AD405" s="58">
        <v>3.9793532351734404</v>
      </c>
      <c r="AE405" s="58">
        <v>2.8905059648441807</v>
      </c>
      <c r="AF405" s="58">
        <v>2.6348878355393639</v>
      </c>
      <c r="AG405" s="58">
        <v>2.5519762079177859</v>
      </c>
      <c r="AH405" s="58">
        <v>1.9315226433258139</v>
      </c>
      <c r="AI405" s="58">
        <v>3.2037951860471225</v>
      </c>
      <c r="AJ405" s="58">
        <v>2.3388312903808788</v>
      </c>
      <c r="AK405" s="58">
        <v>3.0257918317326373</v>
      </c>
      <c r="AL405" s="58">
        <v>3.6949990136938768</v>
      </c>
      <c r="AM405" s="58">
        <v>4.160260051089602</v>
      </c>
      <c r="AN405" s="58">
        <v>2.401214241742621</v>
      </c>
      <c r="AO405" s="58">
        <v>3.3553997574218979</v>
      </c>
      <c r="AP405" s="58">
        <v>3.6012959550425929</v>
      </c>
      <c r="AQ405" s="58">
        <v>3.4859730657554642</v>
      </c>
      <c r="AR405" s="58">
        <v>2.7227258675255821</v>
      </c>
      <c r="AS405" s="58">
        <v>2.9804788498780468</v>
      </c>
      <c r="AT405" s="59">
        <v>1.9131634033424636</v>
      </c>
    </row>
    <row r="406" spans="1:46" x14ac:dyDescent="0.25">
      <c r="A406" s="146"/>
      <c r="B406" s="1" t="s">
        <v>228</v>
      </c>
      <c r="C406" s="2" t="s">
        <v>13</v>
      </c>
      <c r="D406" s="57">
        <v>2.5453402169484018</v>
      </c>
      <c r="E406" s="58">
        <v>3.3748963148073559</v>
      </c>
      <c r="F406" s="58">
        <v>1.7907215624491313</v>
      </c>
      <c r="G406" s="58">
        <v>2.8078181387003451</v>
      </c>
      <c r="H406" s="58">
        <v>3.7111436038280377</v>
      </c>
      <c r="I406" s="58">
        <v>3.3710692085319995</v>
      </c>
      <c r="J406" s="58">
        <v>1.6837582543759417</v>
      </c>
      <c r="K406" s="58">
        <v>1.2150589066110666</v>
      </c>
      <c r="L406" s="58">
        <v>1.6629460654183799</v>
      </c>
      <c r="M406" s="58">
        <v>2.9334134202607052</v>
      </c>
      <c r="N406" s="58">
        <v>3.1771425720466291</v>
      </c>
      <c r="O406" s="58">
        <v>2.9731783680708808</v>
      </c>
      <c r="P406" s="58">
        <v>2.5074407347791308</v>
      </c>
      <c r="Q406" s="58">
        <v>1.9669189355688774</v>
      </c>
      <c r="R406" s="58">
        <v>1.4464954149192177</v>
      </c>
      <c r="S406" s="58">
        <v>2.0868651781233476</v>
      </c>
      <c r="T406" s="58">
        <v>2.382402087644008</v>
      </c>
      <c r="U406" s="58">
        <v>2.8193296236553596</v>
      </c>
      <c r="V406" s="58">
        <v>3.5399043385564792</v>
      </c>
      <c r="W406" s="41" t="s">
        <v>13</v>
      </c>
      <c r="X406" s="58">
        <v>1.7501695937956352</v>
      </c>
      <c r="Y406" s="58">
        <v>4.1295175998321589</v>
      </c>
      <c r="Z406" s="58">
        <v>2.5863917811317663</v>
      </c>
      <c r="AA406" s="58">
        <v>1.2707217173326688</v>
      </c>
      <c r="AB406" s="58">
        <v>2.9679157079638272</v>
      </c>
      <c r="AC406" s="58">
        <v>1.4269292010020758</v>
      </c>
      <c r="AD406" s="58">
        <v>1.9422783341925332</v>
      </c>
      <c r="AE406" s="58">
        <v>2.8902862980416262</v>
      </c>
      <c r="AF406" s="58">
        <v>2.6982804597492493</v>
      </c>
      <c r="AG406" s="58">
        <v>3.6558019089287033</v>
      </c>
      <c r="AH406" s="58">
        <v>5.2905788364295621</v>
      </c>
      <c r="AI406" s="58">
        <v>1.9383830928183223</v>
      </c>
      <c r="AJ406" s="58">
        <v>2.0722069023468395</v>
      </c>
      <c r="AK406" s="58">
        <v>1.5673082607493172</v>
      </c>
      <c r="AL406" s="58">
        <v>3.0372295864437362</v>
      </c>
      <c r="AM406" s="58">
        <v>2.5806911054684347</v>
      </c>
      <c r="AN406" s="58">
        <v>2.8118241479635984</v>
      </c>
      <c r="AO406" s="58">
        <v>2.1772668038958041</v>
      </c>
      <c r="AP406" s="58">
        <v>2.3426468268241893</v>
      </c>
      <c r="AQ406" s="58">
        <v>1.3276057115535396</v>
      </c>
      <c r="AR406" s="58">
        <v>2.5974140657323352</v>
      </c>
      <c r="AS406" s="58">
        <v>3.2065901209737491</v>
      </c>
      <c r="AT406" s="59">
        <v>1.8897325260829632</v>
      </c>
    </row>
    <row r="407" spans="1:46" x14ac:dyDescent="0.25">
      <c r="A407" s="146"/>
      <c r="B407" s="1" t="s">
        <v>226</v>
      </c>
      <c r="C407" s="2" t="s">
        <v>13</v>
      </c>
      <c r="D407" s="57">
        <v>2.2769224532303514</v>
      </c>
      <c r="E407" s="58">
        <v>2.29013216322444</v>
      </c>
      <c r="F407" s="58">
        <v>2.2649060343193428</v>
      </c>
      <c r="G407" s="58">
        <v>1.2147952833652216</v>
      </c>
      <c r="H407" s="58">
        <v>2.6508900860330771</v>
      </c>
      <c r="I407" s="58">
        <v>1.991037491339662</v>
      </c>
      <c r="J407" s="58">
        <v>2.8569758930768909</v>
      </c>
      <c r="K407" s="58">
        <v>2.5264603820855118</v>
      </c>
      <c r="L407" s="58">
        <v>2.0304318976505611</v>
      </c>
      <c r="M407" s="58">
        <v>2.0530373403862905</v>
      </c>
      <c r="N407" s="58">
        <v>3.1991606776768946</v>
      </c>
      <c r="O407" s="58">
        <v>2.2306336461103129</v>
      </c>
      <c r="P407" s="58">
        <v>2.8494346696503827</v>
      </c>
      <c r="Q407" s="58">
        <v>2.3351207191984038</v>
      </c>
      <c r="R407" s="60">
        <v>0.72992724940864995</v>
      </c>
      <c r="S407" s="58">
        <v>4.4422043065554231</v>
      </c>
      <c r="T407" s="58">
        <v>2.1941500145077466</v>
      </c>
      <c r="U407" s="58">
        <v>2.3249477634017168</v>
      </c>
      <c r="V407" s="58">
        <v>3.6552250917208298</v>
      </c>
      <c r="W407" s="58">
        <v>1.3913247427474262</v>
      </c>
      <c r="X407" s="58">
        <v>1.5049743430431151</v>
      </c>
      <c r="Y407" s="58">
        <v>3.2385060353083603</v>
      </c>
      <c r="Z407" s="58">
        <v>2.6624479962574079</v>
      </c>
      <c r="AA407" s="60">
        <v>0.90576014378989322</v>
      </c>
      <c r="AB407" s="58">
        <v>2.1573471847073389</v>
      </c>
      <c r="AC407" s="58">
        <v>2.5933967883355979</v>
      </c>
      <c r="AD407" s="58">
        <v>2.483694669196935</v>
      </c>
      <c r="AE407" s="58">
        <v>1.3398138743957508</v>
      </c>
      <c r="AF407" s="58">
        <v>2.1707309265439361</v>
      </c>
      <c r="AG407" s="58">
        <v>2.7786778065116202</v>
      </c>
      <c r="AH407" s="58">
        <v>1.5225644326942269</v>
      </c>
      <c r="AI407" s="58">
        <v>4.0982907194855045</v>
      </c>
      <c r="AJ407" s="58">
        <v>1.8310577434815956</v>
      </c>
      <c r="AK407" s="58">
        <v>2.5033188432296232</v>
      </c>
      <c r="AL407" s="58">
        <v>2.4017645671147583</v>
      </c>
      <c r="AM407" s="58">
        <v>2.5273656910446678</v>
      </c>
      <c r="AN407" s="58">
        <v>2.5787081696020988</v>
      </c>
      <c r="AO407" s="58">
        <v>1.6455797050044518</v>
      </c>
      <c r="AP407" s="58">
        <v>2.7363001112391423</v>
      </c>
      <c r="AQ407" s="58">
        <v>2.577958277079782</v>
      </c>
      <c r="AR407" s="41" t="s">
        <v>13</v>
      </c>
      <c r="AS407" s="58">
        <v>2.1190351824176439</v>
      </c>
      <c r="AT407" s="46" t="s">
        <v>13</v>
      </c>
    </row>
    <row r="408" spans="1:46" x14ac:dyDescent="0.25">
      <c r="A408" s="146"/>
      <c r="B408" s="1" t="s">
        <v>224</v>
      </c>
      <c r="C408" s="2" t="s">
        <v>13</v>
      </c>
      <c r="D408" s="57">
        <v>1.6163110283813769</v>
      </c>
      <c r="E408" s="58">
        <v>1.673903813374511</v>
      </c>
      <c r="F408" s="58">
        <v>1.5639208524396313</v>
      </c>
      <c r="G408" s="60">
        <v>0.94063887118679501</v>
      </c>
      <c r="H408" s="58">
        <v>1.544205941169762</v>
      </c>
      <c r="I408" s="58">
        <v>1.1836573488069724</v>
      </c>
      <c r="J408" s="58">
        <v>2.4696849045245206</v>
      </c>
      <c r="K408" s="58">
        <v>1.7577674166494588</v>
      </c>
      <c r="L408" s="58">
        <v>1.6721592124483393</v>
      </c>
      <c r="M408" s="58">
        <v>1.2135895542357411</v>
      </c>
      <c r="N408" s="58">
        <v>2.4250143377343574</v>
      </c>
      <c r="O408" s="58">
        <v>1.0970617511843739</v>
      </c>
      <c r="P408" s="58">
        <v>2.5525221498393291</v>
      </c>
      <c r="Q408" s="58">
        <v>1.7155870300804925</v>
      </c>
      <c r="R408" s="58">
        <v>1.4876169776999977</v>
      </c>
      <c r="S408" s="58">
        <v>2.0058637964269197</v>
      </c>
      <c r="T408" s="58">
        <v>1.0030267341888728</v>
      </c>
      <c r="U408" s="58">
        <v>2.2573140049549623</v>
      </c>
      <c r="V408" s="58">
        <v>1.2287192356544625</v>
      </c>
      <c r="W408" s="58">
        <v>2.7194490209974855</v>
      </c>
      <c r="X408" s="58">
        <v>4.2557539747100028</v>
      </c>
      <c r="Y408" s="58">
        <v>1.7479256202624502</v>
      </c>
      <c r="Z408" s="58">
        <v>1.8514035890295821</v>
      </c>
      <c r="AA408" s="60">
        <v>0.81928172107058794</v>
      </c>
      <c r="AB408" s="58">
        <v>1.8026585528095809</v>
      </c>
      <c r="AC408" s="58">
        <v>1.1231136505258248</v>
      </c>
      <c r="AD408" s="58">
        <v>2.1310594710390216</v>
      </c>
      <c r="AE408" s="58">
        <v>1.5003156604375962</v>
      </c>
      <c r="AF408" s="58">
        <v>1.4919276804454424</v>
      </c>
      <c r="AG408" s="60">
        <v>0.48582761816367548</v>
      </c>
      <c r="AH408" s="60">
        <v>0.43963278153526009</v>
      </c>
      <c r="AI408" s="60">
        <v>0.53435771440993896</v>
      </c>
      <c r="AJ408" s="58">
        <v>2.0510284761534843</v>
      </c>
      <c r="AK408" s="58">
        <v>2.1805084281118492</v>
      </c>
      <c r="AL408" s="58">
        <v>1.2630211758636272</v>
      </c>
      <c r="AM408" s="60">
        <v>0.83596372043245581</v>
      </c>
      <c r="AN408" s="58">
        <v>1.5363409530811576</v>
      </c>
      <c r="AO408" s="58">
        <v>2.5115066753465913</v>
      </c>
      <c r="AP408" s="58">
        <v>2.5136292405957881</v>
      </c>
      <c r="AQ408" s="58">
        <v>1.114246124026381</v>
      </c>
      <c r="AR408" s="58">
        <v>4.005791227797812</v>
      </c>
      <c r="AS408" s="60">
        <v>0.97181128905547698</v>
      </c>
      <c r="AT408" s="46" t="s">
        <v>13</v>
      </c>
    </row>
    <row r="409" spans="1:46" x14ac:dyDescent="0.25">
      <c r="A409" s="146"/>
      <c r="B409" s="1" t="s">
        <v>223</v>
      </c>
      <c r="C409" s="2" t="s">
        <v>13</v>
      </c>
      <c r="D409" s="57">
        <v>1.3824450942301445</v>
      </c>
      <c r="E409" s="58">
        <v>1.7079170259795879</v>
      </c>
      <c r="F409" s="58">
        <v>1.0863744706183807</v>
      </c>
      <c r="G409" s="58">
        <v>1.6258116977311565</v>
      </c>
      <c r="H409" s="58">
        <v>2.4205679106327826</v>
      </c>
      <c r="I409" s="60">
        <v>0.70939874133747216</v>
      </c>
      <c r="J409" s="58">
        <v>1.4216998099442839</v>
      </c>
      <c r="K409" s="60">
        <v>0.63572944952812693</v>
      </c>
      <c r="L409" s="58">
        <v>1.4165037524580955</v>
      </c>
      <c r="M409" s="58">
        <v>1.6033469904508935</v>
      </c>
      <c r="N409" s="60">
        <v>0.82867950172017002</v>
      </c>
      <c r="O409" s="58">
        <v>1.4212251325656493</v>
      </c>
      <c r="P409" s="58">
        <v>1.5901150641570174</v>
      </c>
      <c r="Q409" s="58">
        <v>2.0707191855087341</v>
      </c>
      <c r="R409" s="60">
        <v>0.76892429645718019</v>
      </c>
      <c r="S409" s="60">
        <v>0.88384217131184817</v>
      </c>
      <c r="T409" s="58">
        <v>1.4772733297746905</v>
      </c>
      <c r="U409" s="58">
        <v>1.4941361002908948</v>
      </c>
      <c r="V409" s="58">
        <v>1.389067208057728</v>
      </c>
      <c r="W409" s="41" t="s">
        <v>13</v>
      </c>
      <c r="X409" s="41" t="s">
        <v>13</v>
      </c>
      <c r="Y409" s="58">
        <v>1.4063893080972083</v>
      </c>
      <c r="Z409" s="58">
        <v>1.2320636720434879</v>
      </c>
      <c r="AA409" s="58">
        <v>1.771878919992131</v>
      </c>
      <c r="AB409" s="58">
        <v>1.7154694578809602</v>
      </c>
      <c r="AC409" s="60">
        <v>0.50104490703378946</v>
      </c>
      <c r="AD409" s="58">
        <v>1.8143478547223066</v>
      </c>
      <c r="AE409" s="58">
        <v>1.3674219026717922</v>
      </c>
      <c r="AF409" s="60">
        <v>0.50865139188799713</v>
      </c>
      <c r="AG409" s="58">
        <v>1.6943445976733911</v>
      </c>
      <c r="AH409" s="58">
        <v>1.1450872842741766</v>
      </c>
      <c r="AI409" s="58">
        <v>2.2713681836131085</v>
      </c>
      <c r="AJ409" s="60">
        <v>0.97010515949307352</v>
      </c>
      <c r="AK409" s="60">
        <v>0.98657494956033898</v>
      </c>
      <c r="AL409" s="58">
        <v>1.676457624891637</v>
      </c>
      <c r="AM409" s="60">
        <v>0.99034118472433785</v>
      </c>
      <c r="AN409" s="58">
        <v>1.8853784005517429</v>
      </c>
      <c r="AO409" s="58">
        <v>1.1555454608632378</v>
      </c>
      <c r="AP409" s="58">
        <v>1.4855729034110092</v>
      </c>
      <c r="AQ409" s="60">
        <v>0.27758441598454237</v>
      </c>
      <c r="AR409" s="58">
        <v>1.1982559029301554</v>
      </c>
      <c r="AS409" s="58">
        <v>1.8170447712066513</v>
      </c>
      <c r="AT409" s="46" t="s">
        <v>13</v>
      </c>
    </row>
    <row r="410" spans="1:46" x14ac:dyDescent="0.25">
      <c r="A410" s="146"/>
      <c r="B410" s="1" t="s">
        <v>232</v>
      </c>
      <c r="C410" s="2" t="s">
        <v>13</v>
      </c>
      <c r="D410" s="57">
        <v>1.2633566679750163</v>
      </c>
      <c r="E410" s="58">
        <v>1.7714669829178316</v>
      </c>
      <c r="F410" s="60">
        <v>0.80114618794965808</v>
      </c>
      <c r="G410" s="60">
        <v>0.96140229083188777</v>
      </c>
      <c r="H410" s="58">
        <v>1.8440777623423898</v>
      </c>
      <c r="I410" s="58">
        <v>1.0473438858617459</v>
      </c>
      <c r="J410" s="60">
        <v>0.97244838247564891</v>
      </c>
      <c r="K410" s="58">
        <v>1.5405944678577292</v>
      </c>
      <c r="L410" s="60">
        <v>0.53687423016269253</v>
      </c>
      <c r="M410" s="58">
        <v>1.9628886137094914</v>
      </c>
      <c r="N410" s="60">
        <v>0.9306405464473585</v>
      </c>
      <c r="O410" s="58">
        <v>1.1423656800401452</v>
      </c>
      <c r="P410" s="60">
        <v>0.8699680163560326</v>
      </c>
      <c r="Q410" s="58">
        <v>1.1164363959603343</v>
      </c>
      <c r="R410" s="58">
        <v>4.1911107122743427</v>
      </c>
      <c r="S410" s="60">
        <v>0.78650199517717267</v>
      </c>
      <c r="T410" s="58">
        <v>1.0824181909289858</v>
      </c>
      <c r="U410" s="58">
        <v>1.4171860245945032</v>
      </c>
      <c r="V410" s="58">
        <v>1.6049892345190147</v>
      </c>
      <c r="W410" s="58">
        <v>1.2605212977510618</v>
      </c>
      <c r="X410" s="58">
        <v>1.3634862902162446</v>
      </c>
      <c r="Y410" s="58">
        <v>1.1898084115121714</v>
      </c>
      <c r="Z410" s="58">
        <v>1.5648615211431429</v>
      </c>
      <c r="AA410" s="60">
        <v>0.78723797125484829</v>
      </c>
      <c r="AB410" s="58">
        <v>1.4881965752984472</v>
      </c>
      <c r="AC410" s="60">
        <v>0.66828327985536018</v>
      </c>
      <c r="AD410" s="58">
        <v>1.0965984295051845</v>
      </c>
      <c r="AE410" s="58">
        <v>1.1211089200848039</v>
      </c>
      <c r="AF410" s="58">
        <v>1.1428778849096717</v>
      </c>
      <c r="AG410" s="58">
        <v>2.0827818023334475</v>
      </c>
      <c r="AH410" s="58">
        <v>1.4219874058484965</v>
      </c>
      <c r="AI410" s="58">
        <v>2.776980938015202</v>
      </c>
      <c r="AJ410" s="60">
        <v>0.70569103646516995</v>
      </c>
      <c r="AK410" s="58">
        <v>1.9982054157727278</v>
      </c>
      <c r="AL410" s="58">
        <v>1.2862486580364592</v>
      </c>
      <c r="AM410" s="58">
        <v>1.9239055157182439</v>
      </c>
      <c r="AN410" s="60">
        <v>0.873122225284644</v>
      </c>
      <c r="AO410" s="58">
        <v>1.0761594521473783</v>
      </c>
      <c r="AP410" s="58">
        <v>1.2117194936220992</v>
      </c>
      <c r="AQ410" s="60">
        <v>0.64817012120678119</v>
      </c>
      <c r="AR410" s="41" t="s">
        <v>13</v>
      </c>
      <c r="AS410" s="58">
        <v>1.7210245883956361</v>
      </c>
      <c r="AT410" s="46" t="s">
        <v>13</v>
      </c>
    </row>
    <row r="411" spans="1:46" x14ac:dyDescent="0.25">
      <c r="A411" s="146"/>
      <c r="B411" s="1" t="s">
        <v>231</v>
      </c>
      <c r="C411" s="2" t="s">
        <v>13</v>
      </c>
      <c r="D411" s="61">
        <v>0.97317292129817634</v>
      </c>
      <c r="E411" s="58">
        <v>1.1433912739072278</v>
      </c>
      <c r="F411" s="60">
        <v>0.81833113959294079</v>
      </c>
      <c r="G411" s="58">
        <v>1.1204401286769841</v>
      </c>
      <c r="H411" s="58">
        <v>1.7922813687229346</v>
      </c>
      <c r="I411" s="60">
        <v>0.54137611862172552</v>
      </c>
      <c r="J411" s="60">
        <v>0.5982571302239561</v>
      </c>
      <c r="K411" s="60">
        <v>0.85186272345996006</v>
      </c>
      <c r="L411" s="60">
        <v>0.6881115243835928</v>
      </c>
      <c r="M411" s="58">
        <v>1.014225291661065</v>
      </c>
      <c r="N411" s="58">
        <v>1.3665080392291633</v>
      </c>
      <c r="O411" s="60">
        <v>0.72487590115992406</v>
      </c>
      <c r="P411" s="58">
        <v>1.6158854762181998</v>
      </c>
      <c r="Q411" s="60">
        <v>0.95964889942342457</v>
      </c>
      <c r="R411" s="41" t="s">
        <v>13</v>
      </c>
      <c r="S411" s="41" t="s">
        <v>13</v>
      </c>
      <c r="T411" s="60">
        <v>0.70866670406349974</v>
      </c>
      <c r="U411" s="58">
        <v>1.2215770244149509</v>
      </c>
      <c r="V411" s="60">
        <v>0.93214209486586452</v>
      </c>
      <c r="W411" s="41" t="s">
        <v>13</v>
      </c>
      <c r="X411" s="41" t="s">
        <v>13</v>
      </c>
      <c r="Y411" s="58">
        <v>1.4014507747690041</v>
      </c>
      <c r="Z411" s="58">
        <v>1.1371968910966046</v>
      </c>
      <c r="AA411" s="60">
        <v>0.44274296202895941</v>
      </c>
      <c r="AB411" s="58">
        <v>1.0804002037776148</v>
      </c>
      <c r="AC411" s="60">
        <v>0.6893794299936491</v>
      </c>
      <c r="AD411" s="58">
        <v>1.1617698413275122</v>
      </c>
      <c r="AE411" s="60">
        <v>0.31616442522199567</v>
      </c>
      <c r="AF411" s="60">
        <v>0.70190521194736955</v>
      </c>
      <c r="AG411" s="58">
        <v>1.544007606762029</v>
      </c>
      <c r="AH411" s="60">
        <v>0.48732142856260247</v>
      </c>
      <c r="AI411" s="58">
        <v>2.6541118017960166</v>
      </c>
      <c r="AJ411" s="60">
        <v>0.79689791529977494</v>
      </c>
      <c r="AK411" s="58">
        <v>1.6666732001146778</v>
      </c>
      <c r="AL411" s="60">
        <v>0.84434146724405301</v>
      </c>
      <c r="AM411" s="58">
        <v>1.3150800288261413</v>
      </c>
      <c r="AN411" s="60">
        <v>0.3927841413554588</v>
      </c>
      <c r="AO411" s="58">
        <v>1.3477555418727003</v>
      </c>
      <c r="AP411" s="60">
        <v>0.79448535992285796</v>
      </c>
      <c r="AQ411" s="58">
        <v>1.4197352252753137</v>
      </c>
      <c r="AR411" s="58">
        <v>1.2130390881655473</v>
      </c>
      <c r="AS411" s="60">
        <v>0.97161765753215668</v>
      </c>
      <c r="AT411" s="46" t="s">
        <v>13</v>
      </c>
    </row>
    <row r="412" spans="1:46" ht="24" x14ac:dyDescent="0.25">
      <c r="A412" s="146"/>
      <c r="B412" s="1" t="s">
        <v>236</v>
      </c>
      <c r="C412" s="2" t="s">
        <v>13</v>
      </c>
      <c r="D412" s="61">
        <v>0.77811781391855617</v>
      </c>
      <c r="E412" s="60">
        <v>0.99035460557464849</v>
      </c>
      <c r="F412" s="60">
        <v>0.58505330319032234</v>
      </c>
      <c r="G412" s="60">
        <v>0.44356822139743085</v>
      </c>
      <c r="H412" s="60">
        <v>0.74414397959830192</v>
      </c>
      <c r="I412" s="60">
        <v>0.86357031256607841</v>
      </c>
      <c r="J412" s="60">
        <v>0.86959266644421385</v>
      </c>
      <c r="K412" s="60">
        <v>0.95762343965084196</v>
      </c>
      <c r="L412" s="60">
        <v>0.34602736758974395</v>
      </c>
      <c r="M412" s="60">
        <v>0.92523855080243678</v>
      </c>
      <c r="N412" s="58">
        <v>1.1838018518368418</v>
      </c>
      <c r="O412" s="60">
        <v>0.31014854070752107</v>
      </c>
      <c r="P412" s="58">
        <v>1.4184420221405416</v>
      </c>
      <c r="Q412" s="41" t="s">
        <v>13</v>
      </c>
      <c r="R412" s="58">
        <v>1.881441799080581</v>
      </c>
      <c r="S412" s="58">
        <v>2.1843598320646058</v>
      </c>
      <c r="T412" s="60">
        <v>0.46698817635540335</v>
      </c>
      <c r="U412" s="58">
        <v>1.0644948228768547</v>
      </c>
      <c r="V412" s="60">
        <v>0.94904090756469661</v>
      </c>
      <c r="W412" s="58">
        <v>1.4538938140151065</v>
      </c>
      <c r="X412" s="41" t="s">
        <v>13</v>
      </c>
      <c r="Y412" s="58">
        <v>1.2652699579872755</v>
      </c>
      <c r="Z412" s="60">
        <v>0.83005782641857528</v>
      </c>
      <c r="AA412" s="60">
        <v>0.37437030411950073</v>
      </c>
      <c r="AB412" s="60">
        <v>0.83298597398918706</v>
      </c>
      <c r="AC412" s="60">
        <v>0.632900791274289</v>
      </c>
      <c r="AD412" s="58">
        <v>1.1587049993264342</v>
      </c>
      <c r="AE412" s="60">
        <v>0.87641113531855364</v>
      </c>
      <c r="AF412" s="60">
        <v>0.18738613712907648</v>
      </c>
      <c r="AG412" s="60">
        <v>0.63340425680599088</v>
      </c>
      <c r="AH412" s="60">
        <v>0.59704954253371201</v>
      </c>
      <c r="AI412" s="60">
        <v>0.67159678894612773</v>
      </c>
      <c r="AJ412" s="60">
        <v>0.36296438985770713</v>
      </c>
      <c r="AK412" s="58">
        <v>1.2720393225548192</v>
      </c>
      <c r="AL412" s="60">
        <v>0.81083565946068381</v>
      </c>
      <c r="AM412" s="60">
        <v>0.7108781416467248</v>
      </c>
      <c r="AN412" s="58">
        <v>1.2205971707847136</v>
      </c>
      <c r="AO412" s="60">
        <v>0.29534746550668595</v>
      </c>
      <c r="AP412" s="60">
        <v>0.66517348847734681</v>
      </c>
      <c r="AQ412" s="58">
        <v>1.2291502597207515</v>
      </c>
      <c r="AR412" s="58">
        <v>1.4176198051974958</v>
      </c>
      <c r="AS412" s="60">
        <v>0.67693367656700298</v>
      </c>
      <c r="AT412" s="46" t="s">
        <v>13</v>
      </c>
    </row>
    <row r="413" spans="1:46" x14ac:dyDescent="0.25">
      <c r="A413" s="146"/>
      <c r="B413" s="1" t="s">
        <v>234</v>
      </c>
      <c r="C413" s="2" t="s">
        <v>13</v>
      </c>
      <c r="D413" s="61">
        <v>0.74753663292970385</v>
      </c>
      <c r="E413" s="58">
        <v>1.1179750529042136</v>
      </c>
      <c r="F413" s="60">
        <v>0.41056154133857281</v>
      </c>
      <c r="G413" s="60">
        <v>0.9590427405498011</v>
      </c>
      <c r="H413" s="60">
        <v>0.73049824170319144</v>
      </c>
      <c r="I413" s="60">
        <v>0.22541368084142158</v>
      </c>
      <c r="J413" s="60">
        <v>0.85021239429854678</v>
      </c>
      <c r="K413" s="60">
        <v>0.9651928366577881</v>
      </c>
      <c r="L413" s="60">
        <v>0.64068002765216747</v>
      </c>
      <c r="M413" s="60">
        <v>0.82548957608545126</v>
      </c>
      <c r="N413" s="60">
        <v>0.7545692547148285</v>
      </c>
      <c r="O413" s="60">
        <v>0.4941101447691984</v>
      </c>
      <c r="P413" s="60">
        <v>0.87778913573434802</v>
      </c>
      <c r="Q413" s="60">
        <v>0.52584618624344248</v>
      </c>
      <c r="R413" s="60">
        <v>0.76024329332666918</v>
      </c>
      <c r="S413" s="58">
        <v>3.453349191976971</v>
      </c>
      <c r="T413" s="60">
        <v>0.64411324300381378</v>
      </c>
      <c r="U413" s="60">
        <v>0.69144604989841763</v>
      </c>
      <c r="V413" s="58">
        <v>1.4944539701494735</v>
      </c>
      <c r="W413" s="58">
        <v>2.0756590501891581</v>
      </c>
      <c r="X413" s="58">
        <v>3.6871180083579915</v>
      </c>
      <c r="Y413" s="60">
        <v>0.63619488649776534</v>
      </c>
      <c r="Z413" s="60">
        <v>0.68745858403435867</v>
      </c>
      <c r="AA413" s="60">
        <v>0.63030638185423182</v>
      </c>
      <c r="AB413" s="60">
        <v>0.70833105028316656</v>
      </c>
      <c r="AC413" s="60">
        <v>0.85130023600360172</v>
      </c>
      <c r="AD413" s="58">
        <v>1.0957756989852736</v>
      </c>
      <c r="AE413" s="58">
        <v>1.0054897291506948</v>
      </c>
      <c r="AF413" s="60">
        <v>0.16368794469696629</v>
      </c>
      <c r="AG413" s="60">
        <v>0.52869044812829791</v>
      </c>
      <c r="AH413" s="60">
        <v>0.55574684440877065</v>
      </c>
      <c r="AI413" s="60">
        <v>0.50026628622184299</v>
      </c>
      <c r="AJ413" s="58">
        <v>1.071480472020238</v>
      </c>
      <c r="AK413" s="60">
        <v>0.29373088350313048</v>
      </c>
      <c r="AL413" s="60">
        <v>0.74218588809392716</v>
      </c>
      <c r="AM413" s="60">
        <v>0.8356493014208235</v>
      </c>
      <c r="AN413" s="60">
        <v>0.57565048559262277</v>
      </c>
      <c r="AO413" s="60">
        <v>0.87187352421857744</v>
      </c>
      <c r="AP413" s="60">
        <v>0.98542364945136107</v>
      </c>
      <c r="AQ413" s="60">
        <v>0.25106694924623413</v>
      </c>
      <c r="AR413" s="58">
        <v>1.1847278309308473</v>
      </c>
      <c r="AS413" s="60">
        <v>0.75144151965889783</v>
      </c>
      <c r="AT413" s="46" t="s">
        <v>13</v>
      </c>
    </row>
    <row r="414" spans="1:46" x14ac:dyDescent="0.25">
      <c r="A414" s="146"/>
      <c r="B414" s="1" t="s">
        <v>227</v>
      </c>
      <c r="C414" s="2" t="s">
        <v>13</v>
      </c>
      <c r="D414" s="61">
        <v>0.57724201756598126</v>
      </c>
      <c r="E414" s="60">
        <v>0.60068226807274683</v>
      </c>
      <c r="F414" s="60">
        <v>0.55591922777009817</v>
      </c>
      <c r="G414" s="60">
        <v>0.22167929538244022</v>
      </c>
      <c r="H414" s="60">
        <v>0.67315508179259376</v>
      </c>
      <c r="I414" s="58">
        <v>1.0951986991811113</v>
      </c>
      <c r="J414" s="60">
        <v>0.35353272259067281</v>
      </c>
      <c r="K414" s="60">
        <v>0.58431824843215097</v>
      </c>
      <c r="L414" s="60">
        <v>0.57916210490224829</v>
      </c>
      <c r="M414" s="60">
        <v>0.72708321463159686</v>
      </c>
      <c r="N414" s="60">
        <v>0.23768846659921383</v>
      </c>
      <c r="O414" s="60">
        <v>0.77179760561503286</v>
      </c>
      <c r="P414" s="41" t="s">
        <v>13</v>
      </c>
      <c r="Q414" s="60">
        <v>0.49117465915273029</v>
      </c>
      <c r="R414" s="58">
        <v>1.3879034765045219</v>
      </c>
      <c r="S414" s="41" t="s">
        <v>13</v>
      </c>
      <c r="T414" s="60">
        <v>0.83240147321705527</v>
      </c>
      <c r="U414" s="60">
        <v>0.41437851984087976</v>
      </c>
      <c r="V414" s="60">
        <v>0.45692773091506417</v>
      </c>
      <c r="W414" s="41" t="s">
        <v>13</v>
      </c>
      <c r="X414" s="41" t="s">
        <v>13</v>
      </c>
      <c r="Y414" s="60">
        <v>0.18949611514753154</v>
      </c>
      <c r="Z414" s="60">
        <v>0.56466466775195645</v>
      </c>
      <c r="AA414" s="60">
        <v>0.97565342899960361</v>
      </c>
      <c r="AB414" s="60">
        <v>0.64943186631289718</v>
      </c>
      <c r="AC414" s="60">
        <v>0.38618048230268148</v>
      </c>
      <c r="AD414" s="60">
        <v>0.13428049255501873</v>
      </c>
      <c r="AE414" s="41" t="s">
        <v>13</v>
      </c>
      <c r="AF414" s="58">
        <v>1.567380582921118</v>
      </c>
      <c r="AG414" s="60">
        <v>0.66471918227898463</v>
      </c>
      <c r="AH414" s="58">
        <v>1.2974521954865661</v>
      </c>
      <c r="AI414" s="41" t="s">
        <v>13</v>
      </c>
      <c r="AJ414" s="60">
        <v>0.52165644954350576</v>
      </c>
      <c r="AK414" s="60">
        <v>0.32487678998091091</v>
      </c>
      <c r="AL414" s="60">
        <v>0.6755848398281763</v>
      </c>
      <c r="AM414" s="60">
        <v>0.61449625011215014</v>
      </c>
      <c r="AN414" s="60">
        <v>0.52373425664433526</v>
      </c>
      <c r="AO414" s="60">
        <v>0.60593137592801705</v>
      </c>
      <c r="AP414" s="60">
        <v>0.62671233243379776</v>
      </c>
      <c r="AQ414" s="60">
        <v>0.50516795493324296</v>
      </c>
      <c r="AR414" s="41" t="s">
        <v>13</v>
      </c>
      <c r="AS414" s="60">
        <v>0.64765725239444161</v>
      </c>
      <c r="AT414" s="46" t="s">
        <v>13</v>
      </c>
    </row>
    <row r="415" spans="1:46" x14ac:dyDescent="0.25">
      <c r="A415" s="146"/>
      <c r="B415" s="1" t="s">
        <v>233</v>
      </c>
      <c r="C415" s="2" t="s">
        <v>13</v>
      </c>
      <c r="D415" s="61">
        <v>0.54728203414995369</v>
      </c>
      <c r="E415" s="60">
        <v>0.64280178766175711</v>
      </c>
      <c r="F415" s="60">
        <v>0.4603909992227006</v>
      </c>
      <c r="G415" s="60">
        <v>0.45468333725499738</v>
      </c>
      <c r="H415" s="60">
        <v>0.49880731507857512</v>
      </c>
      <c r="I415" s="60">
        <v>0.87623131079398264</v>
      </c>
      <c r="J415" s="60">
        <v>0.43374741617119356</v>
      </c>
      <c r="K415" s="60">
        <v>0.49666415471504965</v>
      </c>
      <c r="L415" s="60">
        <v>0.55559441216214567</v>
      </c>
      <c r="M415" s="60">
        <v>0.56178169471496442</v>
      </c>
      <c r="N415" s="60">
        <v>0.50058471713219133</v>
      </c>
      <c r="O415" s="60">
        <v>0.61761939383827102</v>
      </c>
      <c r="P415" s="60">
        <v>0.42708919197575079</v>
      </c>
      <c r="Q415" s="58">
        <v>1.0802289252679957</v>
      </c>
      <c r="R415" s="60">
        <v>0.88118423252353395</v>
      </c>
      <c r="S415" s="41" t="s">
        <v>13</v>
      </c>
      <c r="T415" s="60">
        <v>0.50435182650263732</v>
      </c>
      <c r="U415" s="60">
        <v>0.7483979269942459</v>
      </c>
      <c r="V415" s="41" t="s">
        <v>13</v>
      </c>
      <c r="W415" s="41" t="s">
        <v>13</v>
      </c>
      <c r="X415" s="41" t="s">
        <v>13</v>
      </c>
      <c r="Y415" s="60">
        <v>0.43041777849361212</v>
      </c>
      <c r="Z415" s="60">
        <v>0.47021497945288482</v>
      </c>
      <c r="AA415" s="60">
        <v>0.8346881517029392</v>
      </c>
      <c r="AB415" s="60">
        <v>0.5109394818777282</v>
      </c>
      <c r="AC415" s="60">
        <v>0.64346818709316589</v>
      </c>
      <c r="AD415" s="60">
        <v>0.70442760051628939</v>
      </c>
      <c r="AE415" s="60">
        <v>0.37164323983066122</v>
      </c>
      <c r="AF415" s="60">
        <v>0.50403539393153862</v>
      </c>
      <c r="AG415" s="60">
        <v>0.34644569372923056</v>
      </c>
      <c r="AH415" s="41" t="s">
        <v>13</v>
      </c>
      <c r="AI415" s="60">
        <v>0.71040504693626716</v>
      </c>
      <c r="AJ415" s="60">
        <v>0.59241982776196556</v>
      </c>
      <c r="AK415" s="41" t="s">
        <v>13</v>
      </c>
      <c r="AL415" s="60">
        <v>0.68933944306106476</v>
      </c>
      <c r="AM415" s="41" t="s">
        <v>13</v>
      </c>
      <c r="AN415" s="58">
        <v>1.047428083970225</v>
      </c>
      <c r="AO415" s="60">
        <v>0.4820574677146629</v>
      </c>
      <c r="AP415" s="60">
        <v>0.73535682734610031</v>
      </c>
      <c r="AQ415" s="60">
        <v>0.89103871401789925</v>
      </c>
      <c r="AR415" s="41" t="s">
        <v>13</v>
      </c>
      <c r="AS415" s="60">
        <v>0.23200501980798582</v>
      </c>
      <c r="AT415" s="59">
        <v>2.1135833578624856</v>
      </c>
    </row>
    <row r="416" spans="1:46" ht="24" x14ac:dyDescent="0.25">
      <c r="A416" s="146"/>
      <c r="B416" s="1" t="s">
        <v>235</v>
      </c>
      <c r="C416" s="2" t="s">
        <v>13</v>
      </c>
      <c r="D416" s="61">
        <v>0.42214548173159949</v>
      </c>
      <c r="E416" s="60">
        <v>0.27049706035590737</v>
      </c>
      <c r="F416" s="60">
        <v>0.56009483559786954</v>
      </c>
      <c r="G416" s="60">
        <v>0.48777671508280912</v>
      </c>
      <c r="H416" s="41" t="s">
        <v>13</v>
      </c>
      <c r="I416" s="60">
        <v>0.58604339434995911</v>
      </c>
      <c r="J416" s="60">
        <v>0.21756314644008315</v>
      </c>
      <c r="K416" s="60">
        <v>0.91408353799674724</v>
      </c>
      <c r="L416" s="60">
        <v>0.22861773180796016</v>
      </c>
      <c r="M416" s="60">
        <v>0.32516922134454807</v>
      </c>
      <c r="N416" s="60">
        <v>0.96936926386379585</v>
      </c>
      <c r="O416" s="60">
        <v>9.4700298610572692E-2</v>
      </c>
      <c r="P416" s="60">
        <v>0.48424120864502707</v>
      </c>
      <c r="Q416" s="41" t="s">
        <v>13</v>
      </c>
      <c r="R416" s="60">
        <v>0.98282581764912069</v>
      </c>
      <c r="S416" s="58">
        <v>1.9690929241481536</v>
      </c>
      <c r="T416" s="60">
        <v>0.10727488539293542</v>
      </c>
      <c r="U416" s="60">
        <v>0.68805344122478185</v>
      </c>
      <c r="V416" s="58">
        <v>1.4070718589702105</v>
      </c>
      <c r="W416" s="41" t="s">
        <v>13</v>
      </c>
      <c r="X416" s="58">
        <v>2.9961616836009295</v>
      </c>
      <c r="Y416" s="60">
        <v>0.43419450574877611</v>
      </c>
      <c r="Z416" s="60">
        <v>0.50182435548524806</v>
      </c>
      <c r="AA416" s="41" t="s">
        <v>13</v>
      </c>
      <c r="AB416" s="60">
        <v>0.43707237443399577</v>
      </c>
      <c r="AC416" s="60">
        <v>0.38263916490263972</v>
      </c>
      <c r="AD416" s="60">
        <v>0.33810848898633711</v>
      </c>
      <c r="AE416" s="58">
        <v>1.4712452827216262</v>
      </c>
      <c r="AF416" s="60">
        <v>0.22088115675573589</v>
      </c>
      <c r="AG416" s="41" t="s">
        <v>13</v>
      </c>
      <c r="AH416" s="41" t="s">
        <v>13</v>
      </c>
      <c r="AI416" s="41" t="s">
        <v>13</v>
      </c>
      <c r="AJ416" s="60">
        <v>0.2051315433076262</v>
      </c>
      <c r="AK416" s="41" t="s">
        <v>13</v>
      </c>
      <c r="AL416" s="60">
        <v>0.63995844142250902</v>
      </c>
      <c r="AM416" s="60">
        <v>0.44047371748908531</v>
      </c>
      <c r="AN416" s="60">
        <v>0.61199015695039605</v>
      </c>
      <c r="AO416" s="60">
        <v>0.16691742524696032</v>
      </c>
      <c r="AP416" s="58">
        <v>1.1121493942589626</v>
      </c>
      <c r="AQ416" s="41" t="s">
        <v>13</v>
      </c>
      <c r="AR416" s="41" t="s">
        <v>13</v>
      </c>
      <c r="AS416" s="60">
        <v>9.8792558352803664E-2</v>
      </c>
      <c r="AT416" s="46" t="s">
        <v>13</v>
      </c>
    </row>
    <row r="417" spans="1:46" ht="24" x14ac:dyDescent="0.25">
      <c r="A417" s="146"/>
      <c r="B417" s="1" t="s">
        <v>238</v>
      </c>
      <c r="C417" s="2" t="s">
        <v>13</v>
      </c>
      <c r="D417" s="61">
        <v>0.31885652129660691</v>
      </c>
      <c r="E417" s="60">
        <v>0.32039532330138465</v>
      </c>
      <c r="F417" s="60">
        <v>0.31745672603094394</v>
      </c>
      <c r="G417" s="41" t="s">
        <v>13</v>
      </c>
      <c r="H417" s="41" t="s">
        <v>13</v>
      </c>
      <c r="I417" s="60">
        <v>0.24417389696330449</v>
      </c>
      <c r="J417" s="60">
        <v>0.70754855005126061</v>
      </c>
      <c r="K417" s="60">
        <v>0.58316979824060577</v>
      </c>
      <c r="L417" s="60">
        <v>0.30703460157659052</v>
      </c>
      <c r="M417" s="60">
        <v>0.1062789064023499</v>
      </c>
      <c r="N417" s="60">
        <v>0.81607041619301701</v>
      </c>
      <c r="O417" s="41" t="s">
        <v>13</v>
      </c>
      <c r="P417" s="60">
        <v>0.57627695683203695</v>
      </c>
      <c r="Q417" s="60">
        <v>0.49707037536573917</v>
      </c>
      <c r="R417" s="58">
        <v>1.1702958722791579</v>
      </c>
      <c r="S417" s="58">
        <v>1.086495061558576</v>
      </c>
      <c r="T417" s="60">
        <v>0.10037709541088041</v>
      </c>
      <c r="U417" s="60">
        <v>0.43677345340624713</v>
      </c>
      <c r="V417" s="60">
        <v>0.76072280563365147</v>
      </c>
      <c r="W417" s="41" t="s">
        <v>13</v>
      </c>
      <c r="X417" s="41" t="s">
        <v>13</v>
      </c>
      <c r="Y417" s="60">
        <v>0.74880622957503962</v>
      </c>
      <c r="Z417" s="60">
        <v>0.22093470895176173</v>
      </c>
      <c r="AA417" s="60">
        <v>0.17387376493864781</v>
      </c>
      <c r="AB417" s="60">
        <v>0.29370591712247612</v>
      </c>
      <c r="AC417" s="60">
        <v>0.38542146262451543</v>
      </c>
      <c r="AD417" s="60">
        <v>0.24499480734495602</v>
      </c>
      <c r="AE417" s="60">
        <v>0.64951403949662567</v>
      </c>
      <c r="AF417" s="60">
        <v>0.17622675023577664</v>
      </c>
      <c r="AG417" s="60">
        <v>0.45795998304448265</v>
      </c>
      <c r="AH417" s="60">
        <v>0.89388301298739237</v>
      </c>
      <c r="AI417" s="41" t="s">
        <v>13</v>
      </c>
      <c r="AJ417" s="60">
        <v>0.18832465975555193</v>
      </c>
      <c r="AK417" s="60">
        <v>0.56242309805564195</v>
      </c>
      <c r="AL417" s="60">
        <v>0.30310285453538055</v>
      </c>
      <c r="AM417" s="60">
        <v>0.37645321222034489</v>
      </c>
      <c r="AN417" s="60">
        <v>0.40464915076623403</v>
      </c>
      <c r="AO417" s="60">
        <v>0.15324150937511091</v>
      </c>
      <c r="AP417" s="60">
        <v>0.27876457666779036</v>
      </c>
      <c r="AQ417" s="41" t="s">
        <v>13</v>
      </c>
      <c r="AR417" s="58">
        <v>3.0603586391637538</v>
      </c>
      <c r="AS417" s="60">
        <v>0.24637525851637332</v>
      </c>
      <c r="AT417" s="46" t="s">
        <v>13</v>
      </c>
    </row>
    <row r="418" spans="1:46" ht="24" x14ac:dyDescent="0.25">
      <c r="A418" s="146"/>
      <c r="B418" s="1" t="s">
        <v>237</v>
      </c>
      <c r="C418" s="2" t="s">
        <v>13</v>
      </c>
      <c r="D418" s="61">
        <v>0.27452587585560739</v>
      </c>
      <c r="E418" s="60">
        <v>0.4870891796174508</v>
      </c>
      <c r="F418" s="60">
        <v>8.1164348293240388E-2</v>
      </c>
      <c r="G418" s="41" t="s">
        <v>13</v>
      </c>
      <c r="H418" s="60">
        <v>0.47059058583358154</v>
      </c>
      <c r="I418" s="60">
        <v>0.30651760635484937</v>
      </c>
      <c r="J418" s="60">
        <v>0.21905862951973232</v>
      </c>
      <c r="K418" s="60">
        <v>0.38247456501284238</v>
      </c>
      <c r="L418" s="60">
        <v>0.1495124245159129</v>
      </c>
      <c r="M418" s="60">
        <v>0.11535373395628594</v>
      </c>
      <c r="N418" s="60">
        <v>0.84465201681767577</v>
      </c>
      <c r="O418" s="60">
        <v>0.11446793458775079</v>
      </c>
      <c r="P418" s="60">
        <v>0.57777929206514267</v>
      </c>
      <c r="Q418" s="41" t="s">
        <v>13</v>
      </c>
      <c r="R418" s="41" t="s">
        <v>13</v>
      </c>
      <c r="S418" s="58">
        <v>1.5694882534267738</v>
      </c>
      <c r="T418" s="60">
        <v>0.23609259686133791</v>
      </c>
      <c r="U418" s="60">
        <v>0.26912541992339878</v>
      </c>
      <c r="V418" s="41" t="s">
        <v>13</v>
      </c>
      <c r="W418" s="58">
        <v>2.2077836674880413</v>
      </c>
      <c r="X418" s="41" t="s">
        <v>13</v>
      </c>
      <c r="Y418" s="60">
        <v>0.76904594295583417</v>
      </c>
      <c r="Z418" s="60">
        <v>0.10816199634210483</v>
      </c>
      <c r="AA418" s="60">
        <v>0.19158407626229035</v>
      </c>
      <c r="AB418" s="60">
        <v>0.21064200857066617</v>
      </c>
      <c r="AC418" s="60">
        <v>0.44360435397804976</v>
      </c>
      <c r="AD418" s="60">
        <v>0.13591657330943341</v>
      </c>
      <c r="AE418" s="41" t="s">
        <v>13</v>
      </c>
      <c r="AF418" s="60">
        <v>0.54938674718024694</v>
      </c>
      <c r="AG418" s="60">
        <v>0.45325170034201956</v>
      </c>
      <c r="AH418" s="60">
        <v>0.88469300931044381</v>
      </c>
      <c r="AI418" s="41" t="s">
        <v>13</v>
      </c>
      <c r="AJ418" s="60">
        <v>0.65873985297222692</v>
      </c>
      <c r="AK418" s="41" t="s">
        <v>13</v>
      </c>
      <c r="AL418" s="60">
        <v>0.19038032058622067</v>
      </c>
      <c r="AM418" s="41" t="s">
        <v>13</v>
      </c>
      <c r="AN418" s="60">
        <v>0.28927648986944404</v>
      </c>
      <c r="AO418" s="60">
        <v>0.5360226827757576</v>
      </c>
      <c r="AP418" s="60">
        <v>0.37571562019465082</v>
      </c>
      <c r="AQ418" s="60">
        <v>0.56886218518320764</v>
      </c>
      <c r="AR418" s="58">
        <v>1.3401580064032403</v>
      </c>
      <c r="AS418" s="41" t="s">
        <v>13</v>
      </c>
      <c r="AT418" s="46" t="s">
        <v>13</v>
      </c>
    </row>
    <row r="419" spans="1:46" x14ac:dyDescent="0.25">
      <c r="A419" s="146"/>
      <c r="B419" s="1" t="s">
        <v>230</v>
      </c>
      <c r="C419" s="2" t="s">
        <v>13</v>
      </c>
      <c r="D419" s="61">
        <v>0.24265621911300889</v>
      </c>
      <c r="E419" s="60">
        <v>0.41997440676680303</v>
      </c>
      <c r="F419" s="60">
        <v>8.1355961624807738E-2</v>
      </c>
      <c r="G419" s="60">
        <v>0.46656998580889991</v>
      </c>
      <c r="H419" s="41" t="s">
        <v>13</v>
      </c>
      <c r="I419" s="60">
        <v>0.57939203460804445</v>
      </c>
      <c r="J419" s="41" t="s">
        <v>13</v>
      </c>
      <c r="K419" s="60">
        <v>0.23506378001256134</v>
      </c>
      <c r="L419" s="60">
        <v>0.23525941723683796</v>
      </c>
      <c r="M419" s="60">
        <v>0.35639189790717429</v>
      </c>
      <c r="N419" s="41" t="s">
        <v>13</v>
      </c>
      <c r="O419" s="60">
        <v>0.3326348908712613</v>
      </c>
      <c r="P419" s="41" t="s">
        <v>13</v>
      </c>
      <c r="Q419" s="41" t="s">
        <v>13</v>
      </c>
      <c r="R419" s="60">
        <v>0.84372150813131885</v>
      </c>
      <c r="S419" s="41" t="s">
        <v>13</v>
      </c>
      <c r="T419" s="60">
        <v>0.1076289785762168</v>
      </c>
      <c r="U419" s="60">
        <v>0.28164457166336876</v>
      </c>
      <c r="V419" s="60">
        <v>0.54844096099316242</v>
      </c>
      <c r="W419" s="41" t="s">
        <v>13</v>
      </c>
      <c r="X419" s="41" t="s">
        <v>13</v>
      </c>
      <c r="Y419" s="60">
        <v>0.22744829097558461</v>
      </c>
      <c r="Z419" s="60">
        <v>0.23364766471141446</v>
      </c>
      <c r="AA419" s="60">
        <v>0.29649826334721519</v>
      </c>
      <c r="AB419" s="60">
        <v>0.27564154448922956</v>
      </c>
      <c r="AC419" s="60">
        <v>0.15535548338720603</v>
      </c>
      <c r="AD419" s="60">
        <v>0.37300930908381502</v>
      </c>
      <c r="AE419" s="60">
        <v>0.28913118766380841</v>
      </c>
      <c r="AF419" s="41" t="s">
        <v>13</v>
      </c>
      <c r="AG419" s="60">
        <v>0.2509687930968425</v>
      </c>
      <c r="AH419" s="60">
        <v>0.48986101241388325</v>
      </c>
      <c r="AI419" s="41" t="s">
        <v>13</v>
      </c>
      <c r="AJ419" s="60">
        <v>0.44616369985638382</v>
      </c>
      <c r="AK419" s="60">
        <v>0.24907369043274713</v>
      </c>
      <c r="AL419" s="60">
        <v>0.15329529658827534</v>
      </c>
      <c r="AM419" s="60">
        <v>0.28467473063912474</v>
      </c>
      <c r="AN419" s="60">
        <v>0.1116519762094116</v>
      </c>
      <c r="AO419" s="60">
        <v>0.3630475099921725</v>
      </c>
      <c r="AP419" s="60">
        <v>0.27277714417415772</v>
      </c>
      <c r="AQ419" s="60">
        <v>0.53209014502509866</v>
      </c>
      <c r="AR419" s="41" t="s">
        <v>13</v>
      </c>
      <c r="AS419" s="60">
        <v>0.14120629519193204</v>
      </c>
      <c r="AT419" s="46" t="s">
        <v>13</v>
      </c>
    </row>
    <row r="420" spans="1:46" ht="24" x14ac:dyDescent="0.25">
      <c r="A420" s="146"/>
      <c r="B420" s="1" t="s">
        <v>239</v>
      </c>
      <c r="C420" s="2" t="s">
        <v>13</v>
      </c>
      <c r="D420" s="61">
        <v>0.13724921452692068</v>
      </c>
      <c r="E420" s="60">
        <v>0.18536525900138959</v>
      </c>
      <c r="F420" s="60">
        <v>9.3479703538015366E-2</v>
      </c>
      <c r="G420" s="41" t="s">
        <v>13</v>
      </c>
      <c r="H420" s="41" t="s">
        <v>13</v>
      </c>
      <c r="I420" s="41" t="s">
        <v>13</v>
      </c>
      <c r="J420" s="60">
        <v>0.37582168166780899</v>
      </c>
      <c r="K420" s="60">
        <v>0.27009320557768562</v>
      </c>
      <c r="L420" s="41" t="s">
        <v>13</v>
      </c>
      <c r="M420" s="60">
        <v>9.6037182362193135E-2</v>
      </c>
      <c r="N420" s="60">
        <v>0.46347927454422611</v>
      </c>
      <c r="O420" s="41" t="s">
        <v>13</v>
      </c>
      <c r="P420" s="60">
        <v>0.34769199694886488</v>
      </c>
      <c r="Q420" s="41" t="s">
        <v>13</v>
      </c>
      <c r="R420" s="60">
        <v>0.74745040106605642</v>
      </c>
      <c r="S420" s="41" t="s">
        <v>13</v>
      </c>
      <c r="T420" s="60">
        <v>9.3185782538466294E-2</v>
      </c>
      <c r="U420" s="60">
        <v>0.26587029888980984</v>
      </c>
      <c r="V420" s="41" t="s">
        <v>13</v>
      </c>
      <c r="W420" s="41" t="s">
        <v>13</v>
      </c>
      <c r="X420" s="41" t="s">
        <v>13</v>
      </c>
      <c r="Y420" s="60">
        <v>0.61823289720266772</v>
      </c>
      <c r="Z420" s="41" t="s">
        <v>13</v>
      </c>
      <c r="AA420" s="41" t="s">
        <v>13</v>
      </c>
      <c r="AB420" s="60">
        <v>0.12166066660857261</v>
      </c>
      <c r="AC420" s="60">
        <v>0.17850670362690108</v>
      </c>
      <c r="AD420" s="60">
        <v>0.10051508816456987</v>
      </c>
      <c r="AE420" s="41" t="s">
        <v>13</v>
      </c>
      <c r="AF420" s="60">
        <v>0.35180607498493377</v>
      </c>
      <c r="AG420" s="41" t="s">
        <v>13</v>
      </c>
      <c r="AH420" s="41" t="s">
        <v>13</v>
      </c>
      <c r="AI420" s="41" t="s">
        <v>13</v>
      </c>
      <c r="AJ420" s="60">
        <v>0.17483252248708991</v>
      </c>
      <c r="AK420" s="41" t="s">
        <v>13</v>
      </c>
      <c r="AL420" s="60">
        <v>0.16158677421024226</v>
      </c>
      <c r="AM420" s="60">
        <v>0.30007229475991659</v>
      </c>
      <c r="AN420" s="41" t="s">
        <v>13</v>
      </c>
      <c r="AO420" s="60">
        <v>0.14226283307005866</v>
      </c>
      <c r="AP420" s="41" t="s">
        <v>13</v>
      </c>
      <c r="AQ420" s="41" t="s">
        <v>13</v>
      </c>
      <c r="AR420" s="41" t="s">
        <v>13</v>
      </c>
      <c r="AS420" s="60">
        <v>0.31844561388140785</v>
      </c>
      <c r="AT420" s="46" t="s">
        <v>13</v>
      </c>
    </row>
    <row r="421" spans="1:46" x14ac:dyDescent="0.25">
      <c r="A421" s="146"/>
      <c r="B421" s="1" t="s">
        <v>143</v>
      </c>
      <c r="C421" s="2" t="s">
        <v>13</v>
      </c>
      <c r="D421" s="57">
        <v>2.0105967938218501</v>
      </c>
      <c r="E421" s="58">
        <v>2.4350064956936421</v>
      </c>
      <c r="F421" s="58">
        <v>1.6245258831148794</v>
      </c>
      <c r="G421" s="58">
        <v>1.2912066818347585</v>
      </c>
      <c r="H421" s="58">
        <v>1.2519029673480209</v>
      </c>
      <c r="I421" s="58">
        <v>1.6694892976807703</v>
      </c>
      <c r="J421" s="58">
        <v>2.6544010745108531</v>
      </c>
      <c r="K421" s="58">
        <v>3.1359140458783172</v>
      </c>
      <c r="L421" s="58">
        <v>1.970128389798917</v>
      </c>
      <c r="M421" s="58">
        <v>1.5212313568004479</v>
      </c>
      <c r="N421" s="58">
        <v>3.177782111551624</v>
      </c>
      <c r="O421" s="58">
        <v>1.6368675815876692</v>
      </c>
      <c r="P421" s="58">
        <v>1.2088277315791152</v>
      </c>
      <c r="Q421" s="58">
        <v>4.1712296531510873</v>
      </c>
      <c r="R421" s="58">
        <v>1.7336604649693357</v>
      </c>
      <c r="S421" s="58">
        <v>5.8450315941815134</v>
      </c>
      <c r="T421" s="58">
        <v>1.3697361492802624</v>
      </c>
      <c r="U421" s="58">
        <v>2.4163386655828045</v>
      </c>
      <c r="V421" s="58">
        <v>2.112539064227684</v>
      </c>
      <c r="W421" s="58">
        <v>6.762648483048606</v>
      </c>
      <c r="X421" s="58">
        <v>5.5122318340232042</v>
      </c>
      <c r="Y421" s="58">
        <v>2.2954868806024455</v>
      </c>
      <c r="Z421" s="58">
        <v>1.9306439121914769</v>
      </c>
      <c r="AA421" s="58">
        <v>1.5462074701720252</v>
      </c>
      <c r="AB421" s="58">
        <v>1.9044032109453868</v>
      </c>
      <c r="AC421" s="58">
        <v>2.2916544401762398</v>
      </c>
      <c r="AD421" s="58">
        <v>3.1603501635130482</v>
      </c>
      <c r="AE421" s="60">
        <v>0.36475536475371462</v>
      </c>
      <c r="AF421" s="58">
        <v>1.0596072819945863</v>
      </c>
      <c r="AG421" s="58">
        <v>1.993701877076804</v>
      </c>
      <c r="AH421" s="58">
        <v>2.5094031596293385</v>
      </c>
      <c r="AI421" s="58">
        <v>1.4519306597022477</v>
      </c>
      <c r="AJ421" s="58">
        <v>1.7604393398133182</v>
      </c>
      <c r="AK421" s="58">
        <v>2.2881804230075899</v>
      </c>
      <c r="AL421" s="58">
        <v>2.0362226716219931</v>
      </c>
      <c r="AM421" s="58">
        <v>2.0696005187936977</v>
      </c>
      <c r="AN421" s="58">
        <v>1.9344547897437967</v>
      </c>
      <c r="AO421" s="58">
        <v>2.0453146218785623</v>
      </c>
      <c r="AP421" s="58">
        <v>2.3837520958586755</v>
      </c>
      <c r="AQ421" s="58">
        <v>1.7841665423435373</v>
      </c>
      <c r="AR421" s="58">
        <v>1.653889779889679</v>
      </c>
      <c r="AS421" s="58">
        <v>1.5473053926037768</v>
      </c>
      <c r="AT421" s="59">
        <v>7.4855393088750084</v>
      </c>
    </row>
    <row r="422" spans="1:46" x14ac:dyDescent="0.25">
      <c r="A422" s="146"/>
      <c r="B422" s="1" t="s">
        <v>95</v>
      </c>
      <c r="C422" s="2" t="s">
        <v>13</v>
      </c>
      <c r="D422" s="57">
        <v>11.955139594471257</v>
      </c>
      <c r="E422" s="58">
        <v>11.660595884525351</v>
      </c>
      <c r="F422" s="58">
        <v>12.223075878303455</v>
      </c>
      <c r="G422" s="58">
        <v>14.936651790922257</v>
      </c>
      <c r="H422" s="58">
        <v>9.787648080745301</v>
      </c>
      <c r="I422" s="58">
        <v>12.268294001035207</v>
      </c>
      <c r="J422" s="58">
        <v>11.208554953640347</v>
      </c>
      <c r="K422" s="58">
        <v>11.873376616812452</v>
      </c>
      <c r="L422" s="58">
        <v>10.333440218523386</v>
      </c>
      <c r="M422" s="58">
        <v>12.051012863984282</v>
      </c>
      <c r="N422" s="58">
        <v>14.501774090286649</v>
      </c>
      <c r="O422" s="58">
        <v>12.908826902507689</v>
      </c>
      <c r="P422" s="58">
        <v>11.140977195247839</v>
      </c>
      <c r="Q422" s="58">
        <v>8.6340377606298482</v>
      </c>
      <c r="R422" s="58">
        <v>13.293084809289567</v>
      </c>
      <c r="S422" s="58">
        <v>10.982368234359356</v>
      </c>
      <c r="T422" s="58">
        <v>11.945992392107431</v>
      </c>
      <c r="U422" s="58">
        <v>12.318416492742601</v>
      </c>
      <c r="V422" s="58">
        <v>11.417513822890369</v>
      </c>
      <c r="W422" s="58">
        <v>14.30406614018786</v>
      </c>
      <c r="X422" s="58">
        <v>14.292003696624239</v>
      </c>
      <c r="Y422" s="58">
        <v>9.4797153449223952</v>
      </c>
      <c r="Z422" s="58">
        <v>12.622264336344163</v>
      </c>
      <c r="AA422" s="58">
        <v>12.556591727970224</v>
      </c>
      <c r="AB422" s="58">
        <v>12.313557453880858</v>
      </c>
      <c r="AC422" s="58">
        <v>11.006531616019057</v>
      </c>
      <c r="AD422" s="58">
        <v>13.631071701504565</v>
      </c>
      <c r="AE422" s="58">
        <v>9.2036706645100992</v>
      </c>
      <c r="AF422" s="58">
        <v>12.28925005548021</v>
      </c>
      <c r="AG422" s="58">
        <v>9.2746266347401125</v>
      </c>
      <c r="AH422" s="58">
        <v>9.7340508347569514</v>
      </c>
      <c r="AI422" s="58">
        <v>8.7919774411944491</v>
      </c>
      <c r="AJ422" s="58">
        <v>15.802001262812526</v>
      </c>
      <c r="AK422" s="58">
        <v>8.8115495124039356</v>
      </c>
      <c r="AL422" s="58">
        <v>11.229169195807255</v>
      </c>
      <c r="AM422" s="58">
        <v>9.5867770739745737</v>
      </c>
      <c r="AN422" s="58">
        <v>10.616579620243877</v>
      </c>
      <c r="AO422" s="58">
        <v>16.037475022609833</v>
      </c>
      <c r="AP422" s="58">
        <v>12.272552223933337</v>
      </c>
      <c r="AQ422" s="58">
        <v>15.017470319801449</v>
      </c>
      <c r="AR422" s="58">
        <v>6.867767148199114</v>
      </c>
      <c r="AS422" s="58">
        <v>10.636801396288169</v>
      </c>
      <c r="AT422" s="59">
        <v>18.358180342259903</v>
      </c>
    </row>
    <row r="423" spans="1:46" x14ac:dyDescent="0.25">
      <c r="A423" s="146"/>
      <c r="B423" s="76" t="s">
        <v>211</v>
      </c>
      <c r="C423" s="2" t="s">
        <v>13</v>
      </c>
      <c r="D423" s="57">
        <v>9.9419925539531082</v>
      </c>
      <c r="E423" s="58">
        <v>9.9761537061624441</v>
      </c>
      <c r="F423" s="58">
        <v>9.9109173285610783</v>
      </c>
      <c r="G423" s="58">
        <v>11.30133642550679</v>
      </c>
      <c r="H423" s="58">
        <v>7.8312482767505704</v>
      </c>
      <c r="I423" s="58">
        <v>10.001891328855949</v>
      </c>
      <c r="J423" s="58">
        <v>10.390681623521139</v>
      </c>
      <c r="K423" s="58">
        <v>10.217797495558505</v>
      </c>
      <c r="L423" s="58">
        <v>9.2424402490546917</v>
      </c>
      <c r="M423" s="58">
        <v>9.5403445014641051</v>
      </c>
      <c r="N423" s="58">
        <v>12.034755107221425</v>
      </c>
      <c r="O423" s="58">
        <v>10.68893599416246</v>
      </c>
      <c r="P423" s="58">
        <v>9.4688803921457776</v>
      </c>
      <c r="Q423" s="58">
        <v>7.4812835808794054</v>
      </c>
      <c r="R423" s="58">
        <v>8.8601603356735872</v>
      </c>
      <c r="S423" s="58">
        <v>8.6402211942670775</v>
      </c>
      <c r="T423" s="58">
        <v>9.9491180996791115</v>
      </c>
      <c r="U423" s="58">
        <v>10.359196296031842</v>
      </c>
      <c r="V423" s="58">
        <v>8.2397361535019247</v>
      </c>
      <c r="W423" s="58">
        <v>13.002358045515361</v>
      </c>
      <c r="X423" s="58">
        <v>7.4763007767017875</v>
      </c>
      <c r="Y423" s="58">
        <v>7.787711714831608</v>
      </c>
      <c r="Z423" s="58">
        <v>10.67488521028065</v>
      </c>
      <c r="AA423" s="58">
        <v>10.678216934684471</v>
      </c>
      <c r="AB423" s="58">
        <v>10.244025666864246</v>
      </c>
      <c r="AC423" s="58">
        <v>9.1426154773302724</v>
      </c>
      <c r="AD423" s="58">
        <v>11.04035142171568</v>
      </c>
      <c r="AE423" s="58">
        <v>7.2054400932427276</v>
      </c>
      <c r="AF423" s="58">
        <v>10.945985651446307</v>
      </c>
      <c r="AG423" s="58">
        <v>7.7175691200167389</v>
      </c>
      <c r="AH423" s="58">
        <v>7.7641338690764226</v>
      </c>
      <c r="AI423" s="58">
        <v>7.6686504113799723</v>
      </c>
      <c r="AJ423" s="58">
        <v>13.106213242771894</v>
      </c>
      <c r="AK423" s="58">
        <v>6.3929792173065447</v>
      </c>
      <c r="AL423" s="58">
        <v>9.6290285966085225</v>
      </c>
      <c r="AM423" s="58">
        <v>8.1554463797496304</v>
      </c>
      <c r="AN423" s="58">
        <v>8.9291362456391514</v>
      </c>
      <c r="AO423" s="58">
        <v>13.025353116220789</v>
      </c>
      <c r="AP423" s="58">
        <v>9.8281698067678178</v>
      </c>
      <c r="AQ423" s="58">
        <v>13.223794178814385</v>
      </c>
      <c r="AR423" s="58">
        <v>6.867767148199114</v>
      </c>
      <c r="AS423" s="58">
        <v>8.6901002276117705</v>
      </c>
      <c r="AT423" s="59">
        <v>16.550272291486785</v>
      </c>
    </row>
    <row r="424" spans="1:46" ht="24" x14ac:dyDescent="0.25">
      <c r="A424" s="146"/>
      <c r="B424" s="76" t="s">
        <v>97</v>
      </c>
      <c r="C424" s="2" t="s">
        <v>13</v>
      </c>
      <c r="D424" s="57">
        <v>9.7817616241291141</v>
      </c>
      <c r="E424" s="58">
        <v>9.6397801059862296</v>
      </c>
      <c r="F424" s="58">
        <v>9.9109173285610783</v>
      </c>
      <c r="G424" s="58">
        <v>11.037529809259688</v>
      </c>
      <c r="H424" s="58">
        <v>7.8312482767505704</v>
      </c>
      <c r="I424" s="58">
        <v>9.719102110511967</v>
      </c>
      <c r="J424" s="58">
        <v>10.390681623521139</v>
      </c>
      <c r="K424" s="58">
        <v>9.9103056869746275</v>
      </c>
      <c r="L424" s="58">
        <v>9.2424402490546917</v>
      </c>
      <c r="M424" s="58">
        <v>9.2976864475656793</v>
      </c>
      <c r="N424" s="58">
        <v>11.786634833686129</v>
      </c>
      <c r="O424" s="58">
        <v>10.68893599416246</v>
      </c>
      <c r="P424" s="58">
        <v>9.076145234283036</v>
      </c>
      <c r="Q424" s="58">
        <v>7.4812835808794054</v>
      </c>
      <c r="R424" s="58">
        <v>8.8601603356735872</v>
      </c>
      <c r="S424" s="58">
        <v>7.3784254417020732</v>
      </c>
      <c r="T424" s="58">
        <v>9.8418432142861771</v>
      </c>
      <c r="U424" s="58">
        <v>10.204954549324526</v>
      </c>
      <c r="V424" s="58">
        <v>7.6344380140221784</v>
      </c>
      <c r="W424" s="58">
        <v>13.002358045515361</v>
      </c>
      <c r="X424" s="58">
        <v>7.4763007767017875</v>
      </c>
      <c r="Y424" s="58">
        <v>7.787711714831608</v>
      </c>
      <c r="Z424" s="58">
        <v>10.33814907686917</v>
      </c>
      <c r="AA424" s="58">
        <v>10.678216934684471</v>
      </c>
      <c r="AB424" s="58">
        <v>10.100038947890413</v>
      </c>
      <c r="AC424" s="58">
        <v>8.9393917456366783</v>
      </c>
      <c r="AD424" s="58">
        <v>10.796061555175884</v>
      </c>
      <c r="AE424" s="58">
        <v>7.2054400932427276</v>
      </c>
      <c r="AF424" s="58">
        <v>10.741889203913404</v>
      </c>
      <c r="AG424" s="58">
        <v>7.7175691200167389</v>
      </c>
      <c r="AH424" s="58">
        <v>7.7641338690764226</v>
      </c>
      <c r="AI424" s="58">
        <v>7.6686504113799723</v>
      </c>
      <c r="AJ424" s="58">
        <v>12.664462260273563</v>
      </c>
      <c r="AK424" s="58">
        <v>6.3929792173065447</v>
      </c>
      <c r="AL424" s="58">
        <v>9.5425242870983347</v>
      </c>
      <c r="AM424" s="58">
        <v>8.1554463797496304</v>
      </c>
      <c r="AN424" s="58">
        <v>8.7976958586462413</v>
      </c>
      <c r="AO424" s="58">
        <v>12.665896274966695</v>
      </c>
      <c r="AP424" s="58">
        <v>9.6812196263712131</v>
      </c>
      <c r="AQ424" s="58">
        <v>13.223794178814385</v>
      </c>
      <c r="AR424" s="58">
        <v>6.867767148199114</v>
      </c>
      <c r="AS424" s="58">
        <v>8.434696770357494</v>
      </c>
      <c r="AT424" s="59">
        <v>16.550272291486785</v>
      </c>
    </row>
    <row r="425" spans="1:46" x14ac:dyDescent="0.25">
      <c r="A425" s="146"/>
      <c r="B425" s="76" t="s">
        <v>212</v>
      </c>
      <c r="C425" s="2" t="s">
        <v>13</v>
      </c>
      <c r="D425" s="61">
        <v>0.25355474844583914</v>
      </c>
      <c r="E425" s="60">
        <v>0.4159639658524365</v>
      </c>
      <c r="F425" s="60">
        <v>0.1058166684848079</v>
      </c>
      <c r="G425" s="60">
        <v>0.26380661624710278</v>
      </c>
      <c r="H425" s="60">
        <v>0.18813983134323731</v>
      </c>
      <c r="I425" s="60">
        <v>0.57110270349484749</v>
      </c>
      <c r="J425" s="41" t="s">
        <v>13</v>
      </c>
      <c r="K425" s="60">
        <v>0.30749180858387914</v>
      </c>
      <c r="L425" s="60">
        <v>0.11013640770572233</v>
      </c>
      <c r="M425" s="60">
        <v>0.36480710541769823</v>
      </c>
      <c r="N425" s="60">
        <v>0.24812027353529317</v>
      </c>
      <c r="O425" s="60">
        <v>8.4321334188829755E-2</v>
      </c>
      <c r="P425" s="60">
        <v>0.60097868085589168</v>
      </c>
      <c r="Q425" s="41" t="s">
        <v>13</v>
      </c>
      <c r="R425" s="41" t="s">
        <v>13</v>
      </c>
      <c r="S425" s="58">
        <v>1.2617957525650048</v>
      </c>
      <c r="T425" s="60">
        <v>0.18836885102135043</v>
      </c>
      <c r="U425" s="60">
        <v>0.31149659471517205</v>
      </c>
      <c r="V425" s="60">
        <v>0.60529813947974764</v>
      </c>
      <c r="W425" s="41" t="s">
        <v>13</v>
      </c>
      <c r="X425" s="41" t="s">
        <v>13</v>
      </c>
      <c r="Y425" s="41" t="s">
        <v>13</v>
      </c>
      <c r="Z425" s="60">
        <v>0.45318630280041439</v>
      </c>
      <c r="AA425" s="60">
        <v>0.13880529842158518</v>
      </c>
      <c r="AB425" s="60">
        <v>0.27257159807816289</v>
      </c>
      <c r="AC425" s="60">
        <v>0.20322373169359403</v>
      </c>
      <c r="AD425" s="60">
        <v>0.45960655478921231</v>
      </c>
      <c r="AE425" s="41" t="s">
        <v>13</v>
      </c>
      <c r="AF425" s="60">
        <v>0.20409644753290218</v>
      </c>
      <c r="AG425" s="41" t="s">
        <v>13</v>
      </c>
      <c r="AH425" s="41" t="s">
        <v>13</v>
      </c>
      <c r="AI425" s="41" t="s">
        <v>13</v>
      </c>
      <c r="AJ425" s="60">
        <v>0.44175098249832911</v>
      </c>
      <c r="AK425" s="41" t="s">
        <v>13</v>
      </c>
      <c r="AL425" s="60">
        <v>0.24747091095675347</v>
      </c>
      <c r="AM425" s="60">
        <v>0.1214362399630443</v>
      </c>
      <c r="AN425" s="60">
        <v>0.13144038699290964</v>
      </c>
      <c r="AO425" s="60">
        <v>0.54039998950698209</v>
      </c>
      <c r="AP425" s="60">
        <v>0.30930770088443055</v>
      </c>
      <c r="AQ425" s="60">
        <v>0.22742833962208159</v>
      </c>
      <c r="AR425" s="41" t="s">
        <v>13</v>
      </c>
      <c r="AS425" s="60">
        <v>0.2554034572542751</v>
      </c>
      <c r="AT425" s="46" t="s">
        <v>13</v>
      </c>
    </row>
    <row r="426" spans="1:46" s="89" customFormat="1" x14ac:dyDescent="0.25">
      <c r="A426" s="146"/>
      <c r="B426" s="112" t="s">
        <v>104</v>
      </c>
      <c r="C426" s="85" t="s">
        <v>13</v>
      </c>
      <c r="D426" s="86">
        <v>2.0124288016707714</v>
      </c>
      <c r="E426" s="87">
        <v>1.6482765345543955</v>
      </c>
      <c r="F426" s="87">
        <v>2.3436855961822789</v>
      </c>
      <c r="G426" s="87">
        <v>4.4739127967804562</v>
      </c>
      <c r="H426" s="87">
        <v>1.2798864751592844</v>
      </c>
      <c r="I426" s="87">
        <v>1.8525025989614599</v>
      </c>
      <c r="J426" s="90">
        <v>0.81787333011920427</v>
      </c>
      <c r="K426" s="87">
        <v>1.9630709298378235</v>
      </c>
      <c r="L426" s="87">
        <v>1.3331716049886861</v>
      </c>
      <c r="M426" s="87">
        <v>2.4059170527058074</v>
      </c>
      <c r="N426" s="87">
        <v>2.2861303962374833</v>
      </c>
      <c r="O426" s="87">
        <v>2.3472469820070287</v>
      </c>
      <c r="P426" s="87">
        <v>1.7583447524680815</v>
      </c>
      <c r="Q426" s="87">
        <v>1.6794144367616184</v>
      </c>
      <c r="R426" s="87">
        <v>1.991579300524859</v>
      </c>
      <c r="S426" s="87">
        <v>3.6039427926572847</v>
      </c>
      <c r="T426" s="87">
        <v>1.8733426224223102</v>
      </c>
      <c r="U426" s="87">
        <v>2.0789145217704657</v>
      </c>
      <c r="V426" s="87">
        <v>3.7830758088681908</v>
      </c>
      <c r="W426" s="91" t="s">
        <v>13</v>
      </c>
      <c r="X426" s="87">
        <v>3.7568652409657082</v>
      </c>
      <c r="Y426" s="87">
        <v>1.2937650034251977</v>
      </c>
      <c r="Z426" s="87">
        <v>2.2488132130725442</v>
      </c>
      <c r="AA426" s="87">
        <v>1.9993603303410081</v>
      </c>
      <c r="AB426" s="87">
        <v>1.9798553777397156</v>
      </c>
      <c r="AC426" s="87">
        <v>2.0986393768843112</v>
      </c>
      <c r="AD426" s="87">
        <v>2.8124852849862751</v>
      </c>
      <c r="AE426" s="87">
        <v>1.6084302092709402</v>
      </c>
      <c r="AF426" s="87">
        <v>1.3432644040339026</v>
      </c>
      <c r="AG426" s="87">
        <v>1.2994230240764797</v>
      </c>
      <c r="AH426" s="87">
        <v>1.9699169656805313</v>
      </c>
      <c r="AI426" s="90">
        <v>0.59503400804162365</v>
      </c>
      <c r="AJ426" s="87">
        <v>2.9209379883213296</v>
      </c>
      <c r="AK426" s="87">
        <v>1.7928672419482934</v>
      </c>
      <c r="AL426" s="87">
        <v>1.6867253750236135</v>
      </c>
      <c r="AM426" s="87">
        <v>1.4008417699895523</v>
      </c>
      <c r="AN426" s="87">
        <v>1.5253605216426338</v>
      </c>
      <c r="AO426" s="87">
        <v>3.2428115786796692</v>
      </c>
      <c r="AP426" s="87">
        <v>2.1557547657414498</v>
      </c>
      <c r="AQ426" s="87">
        <v>1.5573166251164312</v>
      </c>
      <c r="AR426" s="87">
        <v>1.3102383544389413</v>
      </c>
      <c r="AS426" s="87">
        <v>2.2430860545499987</v>
      </c>
      <c r="AT426" s="92" t="s">
        <v>13</v>
      </c>
    </row>
    <row r="427" spans="1:46" x14ac:dyDescent="0.25">
      <c r="A427" s="146"/>
      <c r="B427" s="76" t="s">
        <v>213</v>
      </c>
      <c r="C427" s="2" t="s">
        <v>13</v>
      </c>
      <c r="D427" s="57">
        <v>2.0124288016707714</v>
      </c>
      <c r="E427" s="58">
        <v>1.6482765345543955</v>
      </c>
      <c r="F427" s="58">
        <v>2.3436855961822789</v>
      </c>
      <c r="G427" s="58">
        <v>4.4739127967804562</v>
      </c>
      <c r="H427" s="58">
        <v>1.2798864751592844</v>
      </c>
      <c r="I427" s="58">
        <v>1.8525025989614599</v>
      </c>
      <c r="J427" s="60">
        <v>0.81787333011920427</v>
      </c>
      <c r="K427" s="58">
        <v>1.9630709298378235</v>
      </c>
      <c r="L427" s="58">
        <v>1.3331716049886861</v>
      </c>
      <c r="M427" s="58">
        <v>2.4059170527058074</v>
      </c>
      <c r="N427" s="58">
        <v>2.2861303962374833</v>
      </c>
      <c r="O427" s="58">
        <v>2.3472469820070287</v>
      </c>
      <c r="P427" s="58">
        <v>1.7583447524680815</v>
      </c>
      <c r="Q427" s="58">
        <v>1.6794144367616184</v>
      </c>
      <c r="R427" s="58">
        <v>1.991579300524859</v>
      </c>
      <c r="S427" s="58">
        <v>3.6039427926572847</v>
      </c>
      <c r="T427" s="58">
        <v>1.8733426224223102</v>
      </c>
      <c r="U427" s="58">
        <v>2.0789145217704657</v>
      </c>
      <c r="V427" s="58">
        <v>3.7830758088681908</v>
      </c>
      <c r="W427" s="41" t="s">
        <v>13</v>
      </c>
      <c r="X427" s="58">
        <v>3.7568652409657082</v>
      </c>
      <c r="Y427" s="58">
        <v>1.2937650034251977</v>
      </c>
      <c r="Z427" s="58">
        <v>2.2488132130725442</v>
      </c>
      <c r="AA427" s="58">
        <v>1.9993603303410081</v>
      </c>
      <c r="AB427" s="58">
        <v>1.9798553777397156</v>
      </c>
      <c r="AC427" s="58">
        <v>2.0986393768843112</v>
      </c>
      <c r="AD427" s="58">
        <v>2.8124852849862751</v>
      </c>
      <c r="AE427" s="58">
        <v>1.6084302092709402</v>
      </c>
      <c r="AF427" s="58">
        <v>1.3432644040339026</v>
      </c>
      <c r="AG427" s="58">
        <v>1.2994230240764797</v>
      </c>
      <c r="AH427" s="58">
        <v>1.9699169656805313</v>
      </c>
      <c r="AI427" s="60">
        <v>0.59503400804162365</v>
      </c>
      <c r="AJ427" s="58">
        <v>2.9209379883213296</v>
      </c>
      <c r="AK427" s="58">
        <v>1.7928672419482934</v>
      </c>
      <c r="AL427" s="58">
        <v>1.6867253750236135</v>
      </c>
      <c r="AM427" s="58">
        <v>1.4008417699895523</v>
      </c>
      <c r="AN427" s="58">
        <v>1.5253605216426338</v>
      </c>
      <c r="AO427" s="58">
        <v>3.2428115786796692</v>
      </c>
      <c r="AP427" s="58">
        <v>2.1557547657414498</v>
      </c>
      <c r="AQ427" s="58">
        <v>1.5573166251164312</v>
      </c>
      <c r="AR427" s="58">
        <v>1.3102383544389413</v>
      </c>
      <c r="AS427" s="58">
        <v>2.2430860545499987</v>
      </c>
      <c r="AT427" s="46" t="s">
        <v>13</v>
      </c>
    </row>
    <row r="428" spans="1:46" x14ac:dyDescent="0.25">
      <c r="A428" s="146"/>
      <c r="B428" s="76" t="s">
        <v>107</v>
      </c>
      <c r="C428" s="2" t="s">
        <v>13</v>
      </c>
      <c r="D428" s="61">
        <v>0.63632911595930486</v>
      </c>
      <c r="E428" s="60">
        <v>0.5095947666287145</v>
      </c>
      <c r="F428" s="60">
        <v>0.7516149952597253</v>
      </c>
      <c r="G428" s="58">
        <v>1.3227891299004388</v>
      </c>
      <c r="H428" s="60">
        <v>0.9440341943242232</v>
      </c>
      <c r="I428" s="60">
        <v>0.72242323151525656</v>
      </c>
      <c r="J428" s="60">
        <v>0.23738469175505977</v>
      </c>
      <c r="K428" s="41" t="s">
        <v>13</v>
      </c>
      <c r="L428" s="60">
        <v>0.16202037274256109</v>
      </c>
      <c r="M428" s="60">
        <v>0.70895794799262524</v>
      </c>
      <c r="N428" s="58">
        <v>1.281091792626879</v>
      </c>
      <c r="O428" s="60">
        <v>0.54612404088836652</v>
      </c>
      <c r="P428" s="60">
        <v>0.38267684885517406</v>
      </c>
      <c r="Q428" s="60">
        <v>0.52227781486737967</v>
      </c>
      <c r="R428" s="58">
        <v>1.4244238815162209</v>
      </c>
      <c r="S428" s="58">
        <v>2.3421470400922795</v>
      </c>
      <c r="T428" s="60">
        <v>0.52522134079941019</v>
      </c>
      <c r="U428" s="60">
        <v>0.67383628848261679</v>
      </c>
      <c r="V428" s="58">
        <v>1.059761337309558</v>
      </c>
      <c r="W428" s="41" t="s">
        <v>13</v>
      </c>
      <c r="X428" s="58">
        <v>3.7568652409657082</v>
      </c>
      <c r="Y428" s="60">
        <v>0.78962037734475843</v>
      </c>
      <c r="Z428" s="60">
        <v>0.6356019095637544</v>
      </c>
      <c r="AA428" s="60">
        <v>0.1813811870795865</v>
      </c>
      <c r="AB428" s="60">
        <v>0.64595123206283367</v>
      </c>
      <c r="AC428" s="60">
        <v>0.61086270610898152</v>
      </c>
      <c r="AD428" s="60">
        <v>0.66721435072929081</v>
      </c>
      <c r="AE428" s="58">
        <v>1.0289562294465426</v>
      </c>
      <c r="AF428" s="60">
        <v>0.37342854102368855</v>
      </c>
      <c r="AG428" s="60">
        <v>0.62828761185238324</v>
      </c>
      <c r="AH428" s="60">
        <v>0.72347048000515435</v>
      </c>
      <c r="AI428" s="60">
        <v>0.52829302177285342</v>
      </c>
      <c r="AJ428" s="58">
        <v>1.1659451676143686</v>
      </c>
      <c r="AK428" s="41" t="s">
        <v>13</v>
      </c>
      <c r="AL428" s="60">
        <v>0.59642785984887159</v>
      </c>
      <c r="AM428" s="60">
        <v>0.44885823504639727</v>
      </c>
      <c r="AN428" s="60">
        <v>0.53898650900669853</v>
      </c>
      <c r="AO428" s="60">
        <v>0.94874031667313385</v>
      </c>
      <c r="AP428" s="60">
        <v>0.88818845889334153</v>
      </c>
      <c r="AQ428" s="60">
        <v>0.50713961787666439</v>
      </c>
      <c r="AR428" s="58">
        <v>1.3102383544389413</v>
      </c>
      <c r="AS428" s="60">
        <v>0.46018697686064874</v>
      </c>
      <c r="AT428" s="46" t="s">
        <v>13</v>
      </c>
    </row>
    <row r="429" spans="1:46" x14ac:dyDescent="0.25">
      <c r="A429" s="146"/>
      <c r="B429" s="76" t="s">
        <v>108</v>
      </c>
      <c r="C429" s="2" t="s">
        <v>13</v>
      </c>
      <c r="D429" s="61">
        <v>0.34060647151173579</v>
      </c>
      <c r="E429" s="60">
        <v>0.19327551823512773</v>
      </c>
      <c r="F429" s="60">
        <v>0.47462837312229522</v>
      </c>
      <c r="G429" s="60">
        <v>0.73502795676522181</v>
      </c>
      <c r="H429" s="60">
        <v>0.72003166760668891</v>
      </c>
      <c r="I429" s="41" t="s">
        <v>13</v>
      </c>
      <c r="J429" s="60">
        <v>0.23738469175505977</v>
      </c>
      <c r="K429" s="41" t="s">
        <v>13</v>
      </c>
      <c r="L429" s="60">
        <v>0.16202037274256109</v>
      </c>
      <c r="M429" s="60">
        <v>0.40186841655175337</v>
      </c>
      <c r="N429" s="60">
        <v>0.5072554880050113</v>
      </c>
      <c r="O429" s="60">
        <v>0.29943080608223943</v>
      </c>
      <c r="P429" s="60">
        <v>0.21303544335790811</v>
      </c>
      <c r="Q429" s="41" t="s">
        <v>13</v>
      </c>
      <c r="R429" s="60">
        <v>0.76605067834594154</v>
      </c>
      <c r="S429" s="58">
        <v>2.3421470400922795</v>
      </c>
      <c r="T429" s="60">
        <v>0.28797020030712966</v>
      </c>
      <c r="U429" s="60">
        <v>0.29098209049802864</v>
      </c>
      <c r="V429" s="60">
        <v>0.51777778174635891</v>
      </c>
      <c r="W429" s="41" t="s">
        <v>13</v>
      </c>
      <c r="X429" s="58">
        <v>1.6423365830623859</v>
      </c>
      <c r="Y429" s="60">
        <v>0.58629136106746493</v>
      </c>
      <c r="Z429" s="60">
        <v>0.34208768962530822</v>
      </c>
      <c r="AA429" s="41" t="s">
        <v>13</v>
      </c>
      <c r="AB429" s="60">
        <v>0.39245375501636226</v>
      </c>
      <c r="AC429" s="60">
        <v>0.20338466321630438</v>
      </c>
      <c r="AD429" s="60">
        <v>0.44687022527502041</v>
      </c>
      <c r="AE429" s="60">
        <v>0.61240515837500076</v>
      </c>
      <c r="AF429" s="41" t="s">
        <v>13</v>
      </c>
      <c r="AG429" s="60">
        <v>0.3706531212054896</v>
      </c>
      <c r="AH429" s="60">
        <v>0.72347048000515435</v>
      </c>
      <c r="AI429" s="41" t="s">
        <v>13</v>
      </c>
      <c r="AJ429" s="60">
        <v>0.42575091871835408</v>
      </c>
      <c r="AK429" s="41" t="s">
        <v>13</v>
      </c>
      <c r="AL429" s="60">
        <v>0.40449612773982152</v>
      </c>
      <c r="AM429" s="60">
        <v>0.28902760057845517</v>
      </c>
      <c r="AN429" s="60">
        <v>0.37812959608396174</v>
      </c>
      <c r="AO429" s="60">
        <v>0.3464374420584469</v>
      </c>
      <c r="AP429" s="60">
        <v>0.56214224435260096</v>
      </c>
      <c r="AQ429" s="41" t="s">
        <v>13</v>
      </c>
      <c r="AR429" s="58">
        <v>1.3102383544389413</v>
      </c>
      <c r="AS429" s="60">
        <v>0.22838733948900197</v>
      </c>
      <c r="AT429" s="46" t="s">
        <v>13</v>
      </c>
    </row>
    <row r="430" spans="1:46" x14ac:dyDescent="0.25">
      <c r="A430" s="146"/>
      <c r="B430" s="76" t="s">
        <v>214</v>
      </c>
      <c r="C430" s="2" t="s">
        <v>13</v>
      </c>
      <c r="D430" s="61">
        <v>0.35240881494237986</v>
      </c>
      <c r="E430" s="60">
        <v>0.31631924839358677</v>
      </c>
      <c r="F430" s="60">
        <v>0.38523825254256555</v>
      </c>
      <c r="G430" s="60">
        <v>0.58776117313521703</v>
      </c>
      <c r="H430" s="60">
        <v>0.5053045912263705</v>
      </c>
      <c r="I430" s="60">
        <v>0.72242323151525656</v>
      </c>
      <c r="J430" s="41" t="s">
        <v>13</v>
      </c>
      <c r="K430" s="41" t="s">
        <v>13</v>
      </c>
      <c r="L430" s="41" t="s">
        <v>13</v>
      </c>
      <c r="M430" s="60">
        <v>0.30708953144087187</v>
      </c>
      <c r="N430" s="58">
        <v>1.0542794954880619</v>
      </c>
      <c r="O430" s="60">
        <v>0.24669323480612718</v>
      </c>
      <c r="P430" s="60">
        <v>0.38267684885517406</v>
      </c>
      <c r="Q430" s="60">
        <v>0.52227781486737967</v>
      </c>
      <c r="R430" s="60">
        <v>0.65837320317027948</v>
      </c>
      <c r="S430" s="41" t="s">
        <v>13</v>
      </c>
      <c r="T430" s="60">
        <v>0.2372511404922806</v>
      </c>
      <c r="U430" s="60">
        <v>0.54372765894037522</v>
      </c>
      <c r="V430" s="60">
        <v>0.54198355556319922</v>
      </c>
      <c r="W430" s="41" t="s">
        <v>13</v>
      </c>
      <c r="X430" s="58">
        <v>2.1145286579033211</v>
      </c>
      <c r="Y430" s="60">
        <v>0.20332901627729341</v>
      </c>
      <c r="Z430" s="60">
        <v>0.41264404020032774</v>
      </c>
      <c r="AA430" s="60">
        <v>0.1813811870795865</v>
      </c>
      <c r="AB430" s="60">
        <v>0.3316017004655552</v>
      </c>
      <c r="AC430" s="60">
        <v>0.40747804289267708</v>
      </c>
      <c r="AD430" s="60">
        <v>0.22034412545427037</v>
      </c>
      <c r="AE430" s="60">
        <v>0.41655107107154193</v>
      </c>
      <c r="AF430" s="60">
        <v>0.37342854102368855</v>
      </c>
      <c r="AG430" s="60">
        <v>0.62828761185238324</v>
      </c>
      <c r="AH430" s="60">
        <v>0.72347048000515435</v>
      </c>
      <c r="AI430" s="60">
        <v>0.52829302177285342</v>
      </c>
      <c r="AJ430" s="60">
        <v>0.74019424889601448</v>
      </c>
      <c r="AK430" s="41" t="s">
        <v>13</v>
      </c>
      <c r="AL430" s="60">
        <v>0.28970505887939618</v>
      </c>
      <c r="AM430" s="60">
        <v>0.1598306344679421</v>
      </c>
      <c r="AN430" s="60">
        <v>0.30942019238299312</v>
      </c>
      <c r="AO430" s="60">
        <v>0.60230287461468701</v>
      </c>
      <c r="AP430" s="60">
        <v>0.32604621454074062</v>
      </c>
      <c r="AQ430" s="60">
        <v>0.50713961787666439</v>
      </c>
      <c r="AR430" s="41" t="s">
        <v>13</v>
      </c>
      <c r="AS430" s="60">
        <v>0.36332288451027012</v>
      </c>
      <c r="AT430" s="46" t="s">
        <v>13</v>
      </c>
    </row>
    <row r="431" spans="1:46" ht="24" x14ac:dyDescent="0.25">
      <c r="A431" s="146"/>
      <c r="B431" s="76" t="s">
        <v>215</v>
      </c>
      <c r="C431" s="2" t="s">
        <v>13</v>
      </c>
      <c r="D431" s="61">
        <v>0.3577265154570532</v>
      </c>
      <c r="E431" s="60">
        <v>0.66159007696464833</v>
      </c>
      <c r="F431" s="60">
        <v>8.1312283160966087E-2</v>
      </c>
      <c r="G431" s="60">
        <v>0.95316188169590077</v>
      </c>
      <c r="H431" s="60">
        <v>0.23778372573759621</v>
      </c>
      <c r="I431" s="60">
        <v>0.6691418767771361</v>
      </c>
      <c r="J431" s="41" t="s">
        <v>13</v>
      </c>
      <c r="K431" s="41" t="s">
        <v>13</v>
      </c>
      <c r="L431" s="41" t="s">
        <v>13</v>
      </c>
      <c r="M431" s="60">
        <v>0.69848295085702727</v>
      </c>
      <c r="N431" s="60">
        <v>0.20219656322421711</v>
      </c>
      <c r="O431" s="60">
        <v>0.3121224000764336</v>
      </c>
      <c r="P431" s="60">
        <v>0.43466742215842585</v>
      </c>
      <c r="Q431" s="41" t="s">
        <v>13</v>
      </c>
      <c r="R431" s="58">
        <v>1.0169212915749042</v>
      </c>
      <c r="S431" s="41" t="s">
        <v>13</v>
      </c>
      <c r="T431" s="60">
        <v>0.45649251061516155</v>
      </c>
      <c r="U431" s="60">
        <v>0.1727173401697415</v>
      </c>
      <c r="V431" s="60">
        <v>0.46247501671050401</v>
      </c>
      <c r="W431" s="58">
        <v>1.3017080946724986</v>
      </c>
      <c r="X431" s="58">
        <v>3.0588376789567433</v>
      </c>
      <c r="Y431" s="60">
        <v>0.3798494083396165</v>
      </c>
      <c r="Z431" s="60">
        <v>0.38797513570598746</v>
      </c>
      <c r="AA431" s="41" t="s">
        <v>13</v>
      </c>
      <c r="AB431" s="60">
        <v>0.43657601019087339</v>
      </c>
      <c r="AC431" s="60">
        <v>0.14903920304288545</v>
      </c>
      <c r="AD431" s="60">
        <v>0.7147932657884537</v>
      </c>
      <c r="AE431" s="60">
        <v>0.32519900753171299</v>
      </c>
      <c r="AF431" s="41" t="s">
        <v>13</v>
      </c>
      <c r="AG431" s="41" t="s">
        <v>13</v>
      </c>
      <c r="AH431" s="41" t="s">
        <v>13</v>
      </c>
      <c r="AI431" s="41" t="s">
        <v>13</v>
      </c>
      <c r="AJ431" s="60">
        <v>0.24423326256653843</v>
      </c>
      <c r="AK431" s="58">
        <v>1.2426116280305126</v>
      </c>
      <c r="AL431" s="60">
        <v>0.14544958446647069</v>
      </c>
      <c r="AM431" s="41" t="s">
        <v>13</v>
      </c>
      <c r="AN431" s="60">
        <v>0.67091728391736138</v>
      </c>
      <c r="AO431" s="60">
        <v>0.33219493208257306</v>
      </c>
      <c r="AP431" s="60">
        <v>0.33888941122456578</v>
      </c>
      <c r="AQ431" s="60">
        <v>0.33598657371025997</v>
      </c>
      <c r="AR431" s="41" t="s">
        <v>13</v>
      </c>
      <c r="AS431" s="60">
        <v>0.33686294589511423</v>
      </c>
      <c r="AT431" s="59">
        <v>1.8079080507731178</v>
      </c>
    </row>
    <row r="432" spans="1:46" x14ac:dyDescent="0.25">
      <c r="A432" s="146"/>
      <c r="B432" s="15" t="s">
        <v>116</v>
      </c>
      <c r="C432" s="2" t="s">
        <v>13</v>
      </c>
      <c r="D432" s="57">
        <v>3.0698524377896668</v>
      </c>
      <c r="E432" s="58">
        <v>2.9384120343498252</v>
      </c>
      <c r="F432" s="58">
        <v>3.1894192526761178</v>
      </c>
      <c r="G432" s="58">
        <v>3.4027069723049794</v>
      </c>
      <c r="H432" s="58">
        <v>2.1429923961991175</v>
      </c>
      <c r="I432" s="58">
        <v>2.2261253949266129</v>
      </c>
      <c r="J432" s="58">
        <v>3.2403429584065515</v>
      </c>
      <c r="K432" s="58">
        <v>4.4249595243625635</v>
      </c>
      <c r="L432" s="58">
        <v>3.8540019381365718</v>
      </c>
      <c r="M432" s="58">
        <v>2.8674279750892024</v>
      </c>
      <c r="N432" s="58">
        <v>2.188718227215992</v>
      </c>
      <c r="O432" s="58">
        <v>4.5978379192249186</v>
      </c>
      <c r="P432" s="58">
        <v>1.763227770772718</v>
      </c>
      <c r="Q432" s="58">
        <v>1.6836779659930805</v>
      </c>
      <c r="R432" s="58">
        <v>3.9639549995495784</v>
      </c>
      <c r="S432" s="58">
        <v>2.0057803810124595</v>
      </c>
      <c r="T432" s="58">
        <v>3.0290732096413602</v>
      </c>
      <c r="U432" s="58">
        <v>3.066588116362722</v>
      </c>
      <c r="V432" s="58">
        <v>3.6486590953604479</v>
      </c>
      <c r="W432" s="58">
        <v>2.8731198053938036</v>
      </c>
      <c r="X432" s="41" t="s">
        <v>13</v>
      </c>
      <c r="Y432" s="58">
        <v>3.6158277528465099</v>
      </c>
      <c r="Z432" s="58">
        <v>3.0858600598020649</v>
      </c>
      <c r="AA432" s="58">
        <v>2.9244363523735912</v>
      </c>
      <c r="AB432" s="58">
        <v>2.8699312819877134</v>
      </c>
      <c r="AC432" s="58">
        <v>3.5989745182783981</v>
      </c>
      <c r="AD432" s="58">
        <v>3.6778087977009877</v>
      </c>
      <c r="AE432" s="58">
        <v>2.5570437315127159</v>
      </c>
      <c r="AF432" s="58">
        <v>3.3536652231837207</v>
      </c>
      <c r="AG432" s="58">
        <v>1.3467700243356449</v>
      </c>
      <c r="AH432" s="58">
        <v>1.1351255155250857</v>
      </c>
      <c r="AI432" s="58">
        <v>1.5691136699077468</v>
      </c>
      <c r="AJ432" s="58">
        <v>2.464248638904198</v>
      </c>
      <c r="AK432" s="58">
        <v>6.4281997758660667</v>
      </c>
      <c r="AL432" s="58">
        <v>2.3393708336912256</v>
      </c>
      <c r="AM432" s="58">
        <v>2.8122338458539877</v>
      </c>
      <c r="AN432" s="58">
        <v>3.6449558777133384</v>
      </c>
      <c r="AO432" s="58">
        <v>2.6159241330537935</v>
      </c>
      <c r="AP432" s="58">
        <v>3.2245863006962248</v>
      </c>
      <c r="AQ432" s="58">
        <v>3.1678002615354375</v>
      </c>
      <c r="AR432" s="58">
        <v>2.692420829841379</v>
      </c>
      <c r="AS432" s="58">
        <v>2.9613800755482362</v>
      </c>
      <c r="AT432" s="59">
        <v>2.7207838971098908</v>
      </c>
    </row>
    <row r="433" spans="1:46" ht="24" x14ac:dyDescent="0.25">
      <c r="A433" s="146"/>
      <c r="B433" s="1" t="s">
        <v>243</v>
      </c>
      <c r="C433" s="2" t="s">
        <v>13</v>
      </c>
      <c r="D433" s="57">
        <v>1.1051658356483616</v>
      </c>
      <c r="E433" s="60">
        <v>0.65897429016054843</v>
      </c>
      <c r="F433" s="58">
        <v>1.5110509404339123</v>
      </c>
      <c r="G433" s="60">
        <v>0.45013081645142006</v>
      </c>
      <c r="H433" s="60">
        <v>0.98141053818928192</v>
      </c>
      <c r="I433" s="60">
        <v>0.74257070188785701</v>
      </c>
      <c r="J433" s="58">
        <v>1.5667758073465252</v>
      </c>
      <c r="K433" s="58">
        <v>1.7159764532603619</v>
      </c>
      <c r="L433" s="58">
        <v>1.6499032219676497</v>
      </c>
      <c r="M433" s="60">
        <v>0.63582977438523525</v>
      </c>
      <c r="N433" s="58">
        <v>1.2307779675685682</v>
      </c>
      <c r="O433" s="58">
        <v>1.8244841376009426</v>
      </c>
      <c r="P433" s="60">
        <v>0.55486373558893676</v>
      </c>
      <c r="Q433" s="41" t="s">
        <v>13</v>
      </c>
      <c r="R433" s="60">
        <v>0.81219538910295497</v>
      </c>
      <c r="S433" s="58">
        <v>2.0057803810124595</v>
      </c>
      <c r="T433" s="58">
        <v>1.2811743870299179</v>
      </c>
      <c r="U433" s="60">
        <v>0.63844179425190428</v>
      </c>
      <c r="V433" s="58">
        <v>1.5212904688821174</v>
      </c>
      <c r="W433" s="58">
        <v>1.3013506875131866</v>
      </c>
      <c r="X433" s="41" t="s">
        <v>13</v>
      </c>
      <c r="Y433" s="58">
        <v>1.0339030663215847</v>
      </c>
      <c r="Z433" s="58">
        <v>1.0991762725518273</v>
      </c>
      <c r="AA433" s="58">
        <v>1.290968668888488</v>
      </c>
      <c r="AB433" s="58">
        <v>1.1644489614915028</v>
      </c>
      <c r="AC433" s="60">
        <v>0.9482639272026564</v>
      </c>
      <c r="AD433" s="58">
        <v>1.1186468780132015</v>
      </c>
      <c r="AE433" s="58">
        <v>1.3296008846128351</v>
      </c>
      <c r="AF433" s="58">
        <v>1.4598917189345622</v>
      </c>
      <c r="AG433" s="60">
        <v>0.23307863332123496</v>
      </c>
      <c r="AH433" s="60">
        <v>0.45494156417577686</v>
      </c>
      <c r="AI433" s="41" t="s">
        <v>13</v>
      </c>
      <c r="AJ433" s="60">
        <v>0.60100924322106375</v>
      </c>
      <c r="AK433" s="58">
        <v>2.6443198455488024</v>
      </c>
      <c r="AL433" s="60">
        <v>0.86777564221474024</v>
      </c>
      <c r="AM433" s="58">
        <v>1.2562612492565965</v>
      </c>
      <c r="AN433" s="58">
        <v>1.3249408159602472</v>
      </c>
      <c r="AO433" s="60">
        <v>0.67729070636122612</v>
      </c>
      <c r="AP433" s="58">
        <v>1.5920372602141857</v>
      </c>
      <c r="AQ433" s="58">
        <v>1.0513542980177037</v>
      </c>
      <c r="AR433" s="41" t="s">
        <v>13</v>
      </c>
      <c r="AS433" s="60">
        <v>0.75417840956239679</v>
      </c>
      <c r="AT433" s="59">
        <v>2.7207838971098908</v>
      </c>
    </row>
    <row r="434" spans="1:46" x14ac:dyDescent="0.25">
      <c r="A434" s="146"/>
      <c r="B434" s="1" t="s">
        <v>242</v>
      </c>
      <c r="C434" s="2" t="s">
        <v>13</v>
      </c>
      <c r="D434" s="61">
        <v>0.74987028972687153</v>
      </c>
      <c r="E434" s="60">
        <v>0.49606466467968363</v>
      </c>
      <c r="F434" s="60">
        <v>0.98074853867445044</v>
      </c>
      <c r="G434" s="58">
        <v>1.744320408795857</v>
      </c>
      <c r="H434" s="60">
        <v>0.22022984593839562</v>
      </c>
      <c r="I434" s="60">
        <v>0.95466944845845636</v>
      </c>
      <c r="J434" s="60">
        <v>0.22683586607325137</v>
      </c>
      <c r="K434" s="60">
        <v>0.75648241799477101</v>
      </c>
      <c r="L434" s="60">
        <v>0.3987051430568207</v>
      </c>
      <c r="M434" s="58">
        <v>1.0271928465669644</v>
      </c>
      <c r="N434" s="60">
        <v>0.72552867438412716</v>
      </c>
      <c r="O434" s="58">
        <v>1.4132746930799995</v>
      </c>
      <c r="P434" s="60">
        <v>0.20155399751035932</v>
      </c>
      <c r="Q434" s="60">
        <v>0.6363672662165718</v>
      </c>
      <c r="R434" s="41" t="s">
        <v>13</v>
      </c>
      <c r="S434" s="41" t="s">
        <v>13</v>
      </c>
      <c r="T434" s="60">
        <v>0.75627302518208561</v>
      </c>
      <c r="U434" s="58">
        <v>1.0034503135196875</v>
      </c>
      <c r="V434" s="60">
        <v>0.46400155528712705</v>
      </c>
      <c r="W434" s="41" t="s">
        <v>13</v>
      </c>
      <c r="X434" s="41" t="s">
        <v>13</v>
      </c>
      <c r="Y434" s="60">
        <v>0.86615743536801859</v>
      </c>
      <c r="Z434" s="60">
        <v>0.9185869129185118</v>
      </c>
      <c r="AA434" s="60">
        <v>0.4411178993442984</v>
      </c>
      <c r="AB434" s="60">
        <v>0.58210346840905436</v>
      </c>
      <c r="AC434" s="58">
        <v>1.1938909796662642</v>
      </c>
      <c r="AD434" s="60">
        <v>0.95766533155605937</v>
      </c>
      <c r="AE434" s="41" t="s">
        <v>13</v>
      </c>
      <c r="AF434" s="60">
        <v>0.89044717676590102</v>
      </c>
      <c r="AG434" s="60">
        <v>0.6386585830999435</v>
      </c>
      <c r="AH434" s="60">
        <v>0.68018395134930876</v>
      </c>
      <c r="AI434" s="60">
        <v>0.59503400804162365</v>
      </c>
      <c r="AJ434" s="60">
        <v>0.74517662208077717</v>
      </c>
      <c r="AK434" s="58">
        <v>1.8363872541610708</v>
      </c>
      <c r="AL434" s="60">
        <v>0.43134633783229137</v>
      </c>
      <c r="AM434" s="60">
        <v>0.27733448283118523</v>
      </c>
      <c r="AN434" s="58">
        <v>1.0517164534336649</v>
      </c>
      <c r="AO434" s="60">
        <v>0.85552052491379094</v>
      </c>
      <c r="AP434" s="60">
        <v>0.64405046342946792</v>
      </c>
      <c r="AQ434" s="60">
        <v>0.61798974532720696</v>
      </c>
      <c r="AR434" s="41" t="s">
        <v>13</v>
      </c>
      <c r="AS434" s="60">
        <v>0.99082254806483294</v>
      </c>
      <c r="AT434" s="46" t="s">
        <v>13</v>
      </c>
    </row>
    <row r="435" spans="1:46" x14ac:dyDescent="0.25">
      <c r="A435" s="146"/>
      <c r="B435" s="1" t="s">
        <v>245</v>
      </c>
      <c r="C435" s="2" t="s">
        <v>13</v>
      </c>
      <c r="D435" s="61">
        <v>0.37844726241701732</v>
      </c>
      <c r="E435" s="60">
        <v>0.53299333715062025</v>
      </c>
      <c r="F435" s="60">
        <v>0.23786201293887443</v>
      </c>
      <c r="G435" s="60">
        <v>0.75446267263288891</v>
      </c>
      <c r="H435" s="60">
        <v>0.26343057152361643</v>
      </c>
      <c r="I435" s="60">
        <v>0.31666265886974776</v>
      </c>
      <c r="J435" s="60">
        <v>0.19695385650219194</v>
      </c>
      <c r="K435" s="60">
        <v>0.41270269981001095</v>
      </c>
      <c r="L435" s="60">
        <v>0.59986211317827487</v>
      </c>
      <c r="M435" s="60">
        <v>0.37905839364333666</v>
      </c>
      <c r="N435" s="41" t="s">
        <v>13</v>
      </c>
      <c r="O435" s="60">
        <v>0.66020002652227949</v>
      </c>
      <c r="P435" s="60">
        <v>0.10719023579919235</v>
      </c>
      <c r="Q435" s="60">
        <v>0.55561669956325677</v>
      </c>
      <c r="R435" s="41" t="s">
        <v>13</v>
      </c>
      <c r="S435" s="41" t="s">
        <v>13</v>
      </c>
      <c r="T435" s="60">
        <v>0.40577663021989263</v>
      </c>
      <c r="U435" s="60">
        <v>0.38498550561815703</v>
      </c>
      <c r="V435" s="60">
        <v>0.57658032906500156</v>
      </c>
      <c r="W435" s="41" t="s">
        <v>13</v>
      </c>
      <c r="X435" s="41" t="s">
        <v>13</v>
      </c>
      <c r="Y435" s="60">
        <v>0.40371943748517053</v>
      </c>
      <c r="Z435" s="60">
        <v>0.44978517548244668</v>
      </c>
      <c r="AA435" s="60">
        <v>0.27384495491610816</v>
      </c>
      <c r="AB435" s="60">
        <v>0.4135769201034622</v>
      </c>
      <c r="AC435" s="60">
        <v>0.28547122150055715</v>
      </c>
      <c r="AD435" s="60">
        <v>0.48574964657106751</v>
      </c>
      <c r="AE435" s="41" t="s">
        <v>13</v>
      </c>
      <c r="AF435" s="60">
        <v>0.52344204147889839</v>
      </c>
      <c r="AG435" s="60">
        <v>0.18649664504405677</v>
      </c>
      <c r="AH435" s="41" t="s">
        <v>13</v>
      </c>
      <c r="AI435" s="60">
        <v>0.38242114211275907</v>
      </c>
      <c r="AJ435" s="60">
        <v>0.560624462897788</v>
      </c>
      <c r="AK435" s="60">
        <v>0.25346247516774745</v>
      </c>
      <c r="AL435" s="60">
        <v>0.33702004786568568</v>
      </c>
      <c r="AM435" s="60">
        <v>0.46828143634103153</v>
      </c>
      <c r="AN435" s="60">
        <v>0.24255191585352609</v>
      </c>
      <c r="AO435" s="60">
        <v>0.45618528661398627</v>
      </c>
      <c r="AP435" s="60">
        <v>0.60503587850254326</v>
      </c>
      <c r="AQ435" s="60">
        <v>0.55856555317078094</v>
      </c>
      <c r="AR435" s="58">
        <v>1.3102383544389413</v>
      </c>
      <c r="AS435" s="60">
        <v>6.6176818522067568E-2</v>
      </c>
      <c r="AT435" s="46" t="s">
        <v>13</v>
      </c>
    </row>
    <row r="436" spans="1:46" x14ac:dyDescent="0.25">
      <c r="A436" s="146"/>
      <c r="B436" s="1" t="s">
        <v>241</v>
      </c>
      <c r="C436" s="2" t="s">
        <v>13</v>
      </c>
      <c r="D436" s="61">
        <v>0.32600152066699839</v>
      </c>
      <c r="E436" s="60">
        <v>0.49158558754563586</v>
      </c>
      <c r="F436" s="60">
        <v>0.1753753893216041</v>
      </c>
      <c r="G436" s="41" t="s">
        <v>13</v>
      </c>
      <c r="H436" s="60">
        <v>0.26430010374733087</v>
      </c>
      <c r="I436" s="60">
        <v>0.21222258571055178</v>
      </c>
      <c r="J436" s="60">
        <v>0.75697392285908383</v>
      </c>
      <c r="K436" s="60">
        <v>0.29853287028320563</v>
      </c>
      <c r="L436" s="60">
        <v>0.4050003736725723</v>
      </c>
      <c r="M436" s="60">
        <v>0.41131413653463961</v>
      </c>
      <c r="N436" s="41" t="s">
        <v>13</v>
      </c>
      <c r="O436" s="60">
        <v>0.41529990825142743</v>
      </c>
      <c r="P436" s="41" t="s">
        <v>13</v>
      </c>
      <c r="Q436" s="60">
        <v>0.4916940002132516</v>
      </c>
      <c r="R436" s="58">
        <v>1.542204195935106</v>
      </c>
      <c r="S436" s="41" t="s">
        <v>13</v>
      </c>
      <c r="T436" s="60">
        <v>0.21318409453717685</v>
      </c>
      <c r="U436" s="60">
        <v>0.50900932853701675</v>
      </c>
      <c r="V436" s="60">
        <v>0.51024580194419988</v>
      </c>
      <c r="W436" s="41" t="s">
        <v>13</v>
      </c>
      <c r="X436" s="41" t="s">
        <v>13</v>
      </c>
      <c r="Y436" s="60">
        <v>0.84748449853511765</v>
      </c>
      <c r="Z436" s="60">
        <v>0.11192958682899104</v>
      </c>
      <c r="AA436" s="60">
        <v>0.30972794678062276</v>
      </c>
      <c r="AB436" s="60">
        <v>0.31185181445733851</v>
      </c>
      <c r="AC436" s="60">
        <v>0.36345089393581015</v>
      </c>
      <c r="AD436" s="60">
        <v>0.44453978384261683</v>
      </c>
      <c r="AE436" s="60">
        <v>0.31882537311962739</v>
      </c>
      <c r="AF436" s="60">
        <v>0.32426344694046033</v>
      </c>
      <c r="AG436" s="41" t="s">
        <v>13</v>
      </c>
      <c r="AH436" s="41" t="s">
        <v>13</v>
      </c>
      <c r="AI436" s="41" t="s">
        <v>13</v>
      </c>
      <c r="AJ436" s="60">
        <v>0.56026003354660292</v>
      </c>
      <c r="AK436" s="60">
        <v>0.31632556794987782</v>
      </c>
      <c r="AL436" s="60">
        <v>0.22817162142282094</v>
      </c>
      <c r="AM436" s="60">
        <v>0.27550541573125487</v>
      </c>
      <c r="AN436" s="60">
        <v>0.26307348596495217</v>
      </c>
      <c r="AO436" s="60">
        <v>0.45588874709596094</v>
      </c>
      <c r="AP436" s="60">
        <v>0.52110775031908751</v>
      </c>
      <c r="AQ436" s="41" t="s">
        <v>13</v>
      </c>
      <c r="AR436" s="41" t="s">
        <v>13</v>
      </c>
      <c r="AS436" s="60">
        <v>0.34374303486972635</v>
      </c>
      <c r="AT436" s="46" t="s">
        <v>13</v>
      </c>
    </row>
    <row r="437" spans="1:46" x14ac:dyDescent="0.25">
      <c r="A437" s="146"/>
      <c r="B437" s="1" t="s">
        <v>244</v>
      </c>
      <c r="C437" s="2" t="s">
        <v>13</v>
      </c>
      <c r="D437" s="61">
        <v>0.22844064011846871</v>
      </c>
      <c r="E437" s="60">
        <v>0.23776088878923068</v>
      </c>
      <c r="F437" s="60">
        <v>0.21996233041803903</v>
      </c>
      <c r="G437" s="60">
        <v>0.22167929538244022</v>
      </c>
      <c r="H437" s="41" t="s">
        <v>13</v>
      </c>
      <c r="I437" s="41" t="s">
        <v>13</v>
      </c>
      <c r="J437" s="60">
        <v>0.22516632774156278</v>
      </c>
      <c r="K437" s="60">
        <v>0.73602353549508137</v>
      </c>
      <c r="L437" s="60">
        <v>0.38751096790936435</v>
      </c>
      <c r="M437" s="60">
        <v>0.20952104974392383</v>
      </c>
      <c r="N437" s="41" t="s">
        <v>13</v>
      </c>
      <c r="O437" s="60">
        <v>9.3731688192440155E-2</v>
      </c>
      <c r="P437" s="60">
        <v>0.70013241142403682</v>
      </c>
      <c r="Q437" s="41" t="s">
        <v>13</v>
      </c>
      <c r="R437" s="41" t="s">
        <v>13</v>
      </c>
      <c r="S437" s="41" t="s">
        <v>13</v>
      </c>
      <c r="T437" s="60">
        <v>9.0144141737002872E-2</v>
      </c>
      <c r="U437" s="60">
        <v>0.52870415541078875</v>
      </c>
      <c r="V437" s="41" t="s">
        <v>13</v>
      </c>
      <c r="W437" s="41" t="s">
        <v>13</v>
      </c>
      <c r="X437" s="41" t="s">
        <v>13</v>
      </c>
      <c r="Y437" s="41" t="s">
        <v>13</v>
      </c>
      <c r="Z437" s="60">
        <v>0.39151536015693333</v>
      </c>
      <c r="AA437" s="60">
        <v>0.15429612299510029</v>
      </c>
      <c r="AB437" s="60">
        <v>7.289064699321017E-2</v>
      </c>
      <c r="AC437" s="60">
        <v>0.64012761567786014</v>
      </c>
      <c r="AD437" s="60">
        <v>0.30776783673844865</v>
      </c>
      <c r="AE437" s="60">
        <v>0.35903541565981301</v>
      </c>
      <c r="AF437" s="60">
        <v>0.15826129542879069</v>
      </c>
      <c r="AG437" s="41" t="s">
        <v>13</v>
      </c>
      <c r="AH437" s="41" t="s">
        <v>13</v>
      </c>
      <c r="AI437" s="41" t="s">
        <v>13</v>
      </c>
      <c r="AJ437" s="41" t="s">
        <v>13</v>
      </c>
      <c r="AK437" s="58">
        <v>1.0891839613643337</v>
      </c>
      <c r="AL437" s="60">
        <v>7.269042244869596E-2</v>
      </c>
      <c r="AM437" s="60">
        <v>0.13498865843356481</v>
      </c>
      <c r="AN437" s="60">
        <v>0.48824723932357394</v>
      </c>
      <c r="AO437" s="41" t="s">
        <v>13</v>
      </c>
      <c r="AP437" s="41" t="s">
        <v>13</v>
      </c>
      <c r="AQ437" s="60">
        <v>0.36205162675241731</v>
      </c>
      <c r="AR437" s="41" t="s">
        <v>13</v>
      </c>
      <c r="AS437" s="60">
        <v>0.38999305362263725</v>
      </c>
      <c r="AT437" s="46" t="s">
        <v>13</v>
      </c>
    </row>
    <row r="438" spans="1:46" x14ac:dyDescent="0.25">
      <c r="A438" s="146"/>
      <c r="B438" s="1" t="s">
        <v>240</v>
      </c>
      <c r="C438" s="2" t="s">
        <v>13</v>
      </c>
      <c r="D438" s="61">
        <v>4.9349315633955657E-2</v>
      </c>
      <c r="E438" s="60">
        <v>0.10359926753380384</v>
      </c>
      <c r="F438" s="41" t="s">
        <v>13</v>
      </c>
      <c r="G438" s="41" t="s">
        <v>13</v>
      </c>
      <c r="H438" s="60">
        <v>0.24489331787196228</v>
      </c>
      <c r="I438" s="41" t="s">
        <v>13</v>
      </c>
      <c r="J438" s="41" t="s">
        <v>13</v>
      </c>
      <c r="K438" s="41" t="s">
        <v>13</v>
      </c>
      <c r="L438" s="41" t="s">
        <v>13</v>
      </c>
      <c r="M438" s="60">
        <v>0.10878636781173531</v>
      </c>
      <c r="N438" s="41" t="s">
        <v>13</v>
      </c>
      <c r="O438" s="41" t="s">
        <v>13</v>
      </c>
      <c r="P438" s="41" t="s">
        <v>13</v>
      </c>
      <c r="Q438" s="41" t="s">
        <v>13</v>
      </c>
      <c r="R438" s="60">
        <v>0.8245933344465286</v>
      </c>
      <c r="S438" s="41" t="s">
        <v>13</v>
      </c>
      <c r="T438" s="41" t="s">
        <v>13</v>
      </c>
      <c r="U438" s="41" t="s">
        <v>13</v>
      </c>
      <c r="V438" s="41" t="s">
        <v>13</v>
      </c>
      <c r="W438" s="58">
        <v>1.571769117880617</v>
      </c>
      <c r="X438" s="41" t="s">
        <v>13</v>
      </c>
      <c r="Y438" s="60">
        <v>0.22229176672894591</v>
      </c>
      <c r="Z438" s="41" t="s">
        <v>13</v>
      </c>
      <c r="AA438" s="41" t="s">
        <v>13</v>
      </c>
      <c r="AB438" s="60">
        <v>6.7995243640708025E-2</v>
      </c>
      <c r="AC438" s="41" t="s">
        <v>13</v>
      </c>
      <c r="AD438" s="60">
        <v>0.11385872724234089</v>
      </c>
      <c r="AE438" s="41" t="s">
        <v>13</v>
      </c>
      <c r="AF438" s="41" t="s">
        <v>13</v>
      </c>
      <c r="AG438" s="41" t="s">
        <v>13</v>
      </c>
      <c r="AH438" s="41" t="s">
        <v>13</v>
      </c>
      <c r="AI438" s="41" t="s">
        <v>13</v>
      </c>
      <c r="AJ438" s="41" t="s">
        <v>13</v>
      </c>
      <c r="AK438" s="60">
        <v>0.28852067167423578</v>
      </c>
      <c r="AL438" s="41" t="s">
        <v>13</v>
      </c>
      <c r="AM438" s="41" t="s">
        <v>13</v>
      </c>
      <c r="AN438" s="60">
        <v>0.12933482903684429</v>
      </c>
      <c r="AO438" s="41" t="s">
        <v>13</v>
      </c>
      <c r="AP438" s="41" t="s">
        <v>13</v>
      </c>
      <c r="AQ438" s="60">
        <v>0.29603343571916618</v>
      </c>
      <c r="AR438" s="41" t="s">
        <v>13</v>
      </c>
      <c r="AS438" s="41" t="s">
        <v>13</v>
      </c>
      <c r="AT438" s="46" t="s">
        <v>13</v>
      </c>
    </row>
    <row r="439" spans="1:46" x14ac:dyDescent="0.25">
      <c r="A439" s="146"/>
      <c r="B439" s="1" t="s">
        <v>126</v>
      </c>
      <c r="C439" s="2" t="s">
        <v>13</v>
      </c>
      <c r="D439" s="61">
        <v>0.4460604320072255</v>
      </c>
      <c r="E439" s="60">
        <v>0.51947562784918677</v>
      </c>
      <c r="F439" s="60">
        <v>0.3792771530354398</v>
      </c>
      <c r="G439" s="60">
        <v>0.2321137790423729</v>
      </c>
      <c r="H439" s="60">
        <v>0.16872801892853045</v>
      </c>
      <c r="I439" s="41" t="s">
        <v>13</v>
      </c>
      <c r="J439" s="60">
        <v>0.65851439753081487</v>
      </c>
      <c r="K439" s="58">
        <v>1.1764474933310354</v>
      </c>
      <c r="L439" s="60">
        <v>0.75962626684273149</v>
      </c>
      <c r="M439" s="60">
        <v>0.19616256941346771</v>
      </c>
      <c r="N439" s="60">
        <v>0.47288640910361551</v>
      </c>
      <c r="O439" s="60">
        <v>0.39509830065552476</v>
      </c>
      <c r="P439" s="60">
        <v>0.47398256942399325</v>
      </c>
      <c r="Q439" s="41" t="s">
        <v>13</v>
      </c>
      <c r="R439" s="58">
        <v>1.5971574691679449</v>
      </c>
      <c r="S439" s="41" t="s">
        <v>13</v>
      </c>
      <c r="T439" s="60">
        <v>0.37997605613608443</v>
      </c>
      <c r="U439" s="60">
        <v>0.47855131553009178</v>
      </c>
      <c r="V439" s="60">
        <v>0.57654094018200208</v>
      </c>
      <c r="W439" s="41" t="s">
        <v>13</v>
      </c>
      <c r="X439" s="41" t="s">
        <v>13</v>
      </c>
      <c r="Y439" s="60">
        <v>0.66965949028692473</v>
      </c>
      <c r="Z439" s="60">
        <v>0.26836497177675989</v>
      </c>
      <c r="AA439" s="60">
        <v>0.62129080050917107</v>
      </c>
      <c r="AB439" s="60">
        <v>0.3877948772660762</v>
      </c>
      <c r="AC439" s="60">
        <v>0.60026918206070845</v>
      </c>
      <c r="AD439" s="60">
        <v>0.63700795925909792</v>
      </c>
      <c r="AE439" s="60">
        <v>0.54958205812044048</v>
      </c>
      <c r="AF439" s="60">
        <v>0.16845634552659078</v>
      </c>
      <c r="AG439" s="60">
        <v>0.28853616287040984</v>
      </c>
      <c r="AH439" s="41" t="s">
        <v>13</v>
      </c>
      <c r="AI439" s="60">
        <v>0.59165851975336414</v>
      </c>
      <c r="AJ439" s="60">
        <v>0.37508520760255509</v>
      </c>
      <c r="AK439" s="60">
        <v>0.42702743299941381</v>
      </c>
      <c r="AL439" s="60">
        <v>0.48218069692266324</v>
      </c>
      <c r="AM439" s="60">
        <v>0.39986260326035528</v>
      </c>
      <c r="AN439" s="60">
        <v>0.45778882159247358</v>
      </c>
      <c r="AO439" s="60">
        <v>0.47854521641329573</v>
      </c>
      <c r="AP439" s="60">
        <v>0.27386052370872099</v>
      </c>
      <c r="AQ439" s="60">
        <v>0.28180560254816206</v>
      </c>
      <c r="AR439" s="58">
        <v>1.3821824754024377</v>
      </c>
      <c r="AS439" s="60">
        <v>0.58593330376904418</v>
      </c>
      <c r="AT439" s="46" t="s">
        <v>13</v>
      </c>
    </row>
    <row r="440" spans="1:46" x14ac:dyDescent="0.25">
      <c r="A440" s="146"/>
      <c r="B440" s="1" t="s">
        <v>246</v>
      </c>
      <c r="C440" s="2" t="s">
        <v>13</v>
      </c>
      <c r="D440" s="57">
        <v>1.6035285096729852</v>
      </c>
      <c r="E440" s="58">
        <v>1.852218800896211</v>
      </c>
      <c r="F440" s="58">
        <v>1.3773035039931314</v>
      </c>
      <c r="G440" s="60">
        <v>0.75565181867672626</v>
      </c>
      <c r="H440" s="58">
        <v>2.136379753719988</v>
      </c>
      <c r="I440" s="58">
        <v>2.1059230926997143</v>
      </c>
      <c r="J440" s="58">
        <v>1.0910715013886083</v>
      </c>
      <c r="K440" s="58">
        <v>2.0320265986641104</v>
      </c>
      <c r="L440" s="58">
        <v>1.4509959541863382</v>
      </c>
      <c r="M440" s="58">
        <v>2.0088756854972498</v>
      </c>
      <c r="N440" s="60">
        <v>0.95358863088325641</v>
      </c>
      <c r="O440" s="58">
        <v>1.1581658911005837</v>
      </c>
      <c r="P440" s="58">
        <v>1.672280026586263</v>
      </c>
      <c r="Q440" s="58">
        <v>2.6529145215918448</v>
      </c>
      <c r="R440" s="58">
        <v>3.5523002029005291</v>
      </c>
      <c r="S440" s="58">
        <v>1.8016858568007839</v>
      </c>
      <c r="T440" s="58">
        <v>1.2517616049552942</v>
      </c>
      <c r="U440" s="58">
        <v>2.0539308471064421</v>
      </c>
      <c r="V440" s="58">
        <v>2.3422483531358496</v>
      </c>
      <c r="W440" s="41" t="s">
        <v>13</v>
      </c>
      <c r="X440" s="41" t="s">
        <v>13</v>
      </c>
      <c r="Y440" s="58">
        <v>1.5250862185881298</v>
      </c>
      <c r="Z440" s="58">
        <v>1.8266997626877126</v>
      </c>
      <c r="AA440" s="58">
        <v>1.448902735334896</v>
      </c>
      <c r="AB440" s="58">
        <v>1.7938313068278482</v>
      </c>
      <c r="AC440" s="58">
        <v>1.0998628943483435</v>
      </c>
      <c r="AD440" s="58">
        <v>1.9683753573358671</v>
      </c>
      <c r="AE440" s="58">
        <v>1.115897707645483</v>
      </c>
      <c r="AF440" s="58">
        <v>1.4079767253932653</v>
      </c>
      <c r="AG440" s="58">
        <v>1.3798413011078567</v>
      </c>
      <c r="AH440" s="58">
        <v>2.2196598729399217</v>
      </c>
      <c r="AI440" s="60">
        <v>0.49756788929242113</v>
      </c>
      <c r="AJ440" s="58">
        <v>3.2563963598407053</v>
      </c>
      <c r="AK440" s="58">
        <v>1.1770982665326652</v>
      </c>
      <c r="AL440" s="58">
        <v>1.0189290479832323</v>
      </c>
      <c r="AM440" s="58">
        <v>1.4174593187430571</v>
      </c>
      <c r="AN440" s="60">
        <v>0.79243397470258103</v>
      </c>
      <c r="AO440" s="58">
        <v>2.8038312405492101</v>
      </c>
      <c r="AP440" s="58">
        <v>1.0003868299995795</v>
      </c>
      <c r="AQ440" s="58">
        <v>2.5329665413704858</v>
      </c>
      <c r="AR440" s="41" t="s">
        <v>13</v>
      </c>
      <c r="AS440" s="58">
        <v>1.7411387356244119</v>
      </c>
      <c r="AT440" s="59">
        <v>3.9559549978104749</v>
      </c>
    </row>
    <row r="441" spans="1:46" s="89" customFormat="1" x14ac:dyDescent="0.25">
      <c r="A441" s="146"/>
      <c r="B441" s="84" t="s">
        <v>247</v>
      </c>
      <c r="C441" s="85" t="s">
        <v>13</v>
      </c>
      <c r="D441" s="86">
        <v>3.5659523603944616</v>
      </c>
      <c r="E441" s="87">
        <v>3.8788205780564891</v>
      </c>
      <c r="F441" s="87">
        <v>3.2813469020571091</v>
      </c>
      <c r="G441" s="87">
        <v>2.5693665311699596</v>
      </c>
      <c r="H441" s="87">
        <v>1.87178230148069</v>
      </c>
      <c r="I441" s="87">
        <v>3.4053674040037984</v>
      </c>
      <c r="J441" s="87">
        <v>5.1332176106502816</v>
      </c>
      <c r="K441" s="87">
        <v>4.6336082188290293</v>
      </c>
      <c r="L441" s="87">
        <v>4.9768720952698642</v>
      </c>
      <c r="M441" s="87">
        <v>3.4424509519864035</v>
      </c>
      <c r="N441" s="87">
        <v>1.4402864325617137</v>
      </c>
      <c r="O441" s="87">
        <v>4.5976128797508533</v>
      </c>
      <c r="P441" s="87">
        <v>2.7475854135930575</v>
      </c>
      <c r="Q441" s="87">
        <v>3.322664781836647</v>
      </c>
      <c r="R441" s="87">
        <v>1.6065316225719286</v>
      </c>
      <c r="S441" s="87">
        <v>4.4991559721735648</v>
      </c>
      <c r="T441" s="87">
        <v>3.9492703698888381</v>
      </c>
      <c r="U441" s="87">
        <v>3.6971293678532682</v>
      </c>
      <c r="V441" s="87">
        <v>1.8171419688677457</v>
      </c>
      <c r="W441" s="87">
        <v>2.8660132396073479</v>
      </c>
      <c r="X441" s="87">
        <v>1.7263718679349171</v>
      </c>
      <c r="Y441" s="87">
        <v>2.6200297807387156</v>
      </c>
      <c r="Z441" s="87">
        <v>3.3117993274543465</v>
      </c>
      <c r="AA441" s="87">
        <v>4.9730476072626395</v>
      </c>
      <c r="AB441" s="87">
        <v>3.3073432116188592</v>
      </c>
      <c r="AC441" s="87">
        <v>4.2504012386768562</v>
      </c>
      <c r="AD441" s="87">
        <v>4.0063550138834652</v>
      </c>
      <c r="AE441" s="87">
        <v>1.986489999553271</v>
      </c>
      <c r="AF441" s="87">
        <v>4.8713770628265447</v>
      </c>
      <c r="AG441" s="87">
        <v>1.5665519084597259</v>
      </c>
      <c r="AH441" s="87">
        <v>2.0611425991031891</v>
      </c>
      <c r="AI441" s="87">
        <v>1.0469584739703794</v>
      </c>
      <c r="AJ441" s="87">
        <v>3.2771777821433132</v>
      </c>
      <c r="AK441" s="87">
        <v>4.0236400284154641</v>
      </c>
      <c r="AL441" s="87">
        <v>3.5550420992174065</v>
      </c>
      <c r="AM441" s="87">
        <v>4.0868209828258211</v>
      </c>
      <c r="AN441" s="87">
        <v>3.5211888038871813</v>
      </c>
      <c r="AO441" s="87">
        <v>3.0907076564774729</v>
      </c>
      <c r="AP441" s="87">
        <v>4.1826832274000791</v>
      </c>
      <c r="AQ441" s="87">
        <v>4.1164918354944655</v>
      </c>
      <c r="AR441" s="87">
        <v>3.9878831229338143</v>
      </c>
      <c r="AS441" s="87">
        <v>3.0140901160578983</v>
      </c>
      <c r="AT441" s="92" t="s">
        <v>13</v>
      </c>
    </row>
    <row r="442" spans="1:46" ht="15" customHeight="1" x14ac:dyDescent="0.25">
      <c r="A442" s="146"/>
      <c r="B442" s="1" t="s">
        <v>148</v>
      </c>
      <c r="C442" s="2" t="s">
        <v>13</v>
      </c>
      <c r="D442" s="57">
        <v>4.846076711879018</v>
      </c>
      <c r="E442" s="58">
        <v>5.0016204111183082</v>
      </c>
      <c r="F442" s="58">
        <v>4.7045839576955277</v>
      </c>
      <c r="G442" s="58">
        <v>4.9441716060489433</v>
      </c>
      <c r="H442" s="58">
        <v>3.3384045460194764</v>
      </c>
      <c r="I442" s="58">
        <v>5.4629308003632069</v>
      </c>
      <c r="J442" s="58">
        <v>4.9354569417189778</v>
      </c>
      <c r="K442" s="58">
        <v>5.6495240847965764</v>
      </c>
      <c r="L442" s="58">
        <v>4.043079826103086</v>
      </c>
      <c r="M442" s="58">
        <v>5.2446237883988012</v>
      </c>
      <c r="N442" s="58">
        <v>5.3191571258938275</v>
      </c>
      <c r="O442" s="58">
        <v>4.9307178114752972</v>
      </c>
      <c r="P442" s="58">
        <v>5.0766052746150159</v>
      </c>
      <c r="Q442" s="58">
        <v>3.422680951238287</v>
      </c>
      <c r="R442" s="58">
        <v>7.3944582705190971</v>
      </c>
      <c r="S442" s="58">
        <v>5.0406367962800465</v>
      </c>
      <c r="T442" s="58">
        <v>5.0566519012945319</v>
      </c>
      <c r="U442" s="58">
        <v>3.8780967418051593</v>
      </c>
      <c r="V442" s="58">
        <v>7.0746097359478899</v>
      </c>
      <c r="W442" s="58">
        <v>5.0693245177960389</v>
      </c>
      <c r="X442" s="58">
        <v>6.5011069729038518</v>
      </c>
      <c r="Y442" s="58">
        <v>4.0091983299722811</v>
      </c>
      <c r="Z442" s="58">
        <v>4.7378891456864363</v>
      </c>
      <c r="AA442" s="58">
        <v>5.5388784893413678</v>
      </c>
      <c r="AB442" s="58">
        <v>4.5282698455948864</v>
      </c>
      <c r="AC442" s="58">
        <v>5.687201452316426</v>
      </c>
      <c r="AD442" s="58">
        <v>4.4062095351626338</v>
      </c>
      <c r="AE442" s="58">
        <v>4.3031243395811023</v>
      </c>
      <c r="AF442" s="58">
        <v>6.2276199421359708</v>
      </c>
      <c r="AG442" s="58">
        <v>4.2102326308404523</v>
      </c>
      <c r="AH442" s="58">
        <v>5.3953114359769865</v>
      </c>
      <c r="AI442" s="58">
        <v>2.9652452541061312</v>
      </c>
      <c r="AJ442" s="58">
        <v>6.2896475857450724</v>
      </c>
      <c r="AK442" s="58">
        <v>3.5092425210434763</v>
      </c>
      <c r="AL442" s="58">
        <v>4.6200181450256288</v>
      </c>
      <c r="AM442" s="58">
        <v>4.3884372617085852</v>
      </c>
      <c r="AN442" s="58">
        <v>4.3504922785988223</v>
      </c>
      <c r="AO442" s="58">
        <v>5.930122766679232</v>
      </c>
      <c r="AP442" s="58">
        <v>4.7315033027314959</v>
      </c>
      <c r="AQ442" s="58">
        <v>5.9547564318977457</v>
      </c>
      <c r="AR442" s="58">
        <v>6.6485077147316485</v>
      </c>
      <c r="AS442" s="58">
        <v>4.4747467338001998</v>
      </c>
      <c r="AT442" s="59">
        <v>2.4178052875064098</v>
      </c>
    </row>
    <row r="443" spans="1:46" ht="15" customHeight="1" x14ac:dyDescent="0.25">
      <c r="A443" s="146"/>
      <c r="B443" s="1" t="s">
        <v>149</v>
      </c>
      <c r="C443" s="2" t="s">
        <v>13</v>
      </c>
      <c r="D443" s="57">
        <v>17.186795069847605</v>
      </c>
      <c r="E443" s="58">
        <v>13.609552240555903</v>
      </c>
      <c r="F443" s="58">
        <v>20.44088985334033</v>
      </c>
      <c r="G443" s="58">
        <v>23.252783838640106</v>
      </c>
      <c r="H443" s="58">
        <v>15.386832730307118</v>
      </c>
      <c r="I443" s="58">
        <v>14.805673269200783</v>
      </c>
      <c r="J443" s="58">
        <v>15.406168408341964</v>
      </c>
      <c r="K443" s="58">
        <v>17.658466718040614</v>
      </c>
      <c r="L443" s="58">
        <v>28.227474427549392</v>
      </c>
      <c r="M443" s="58">
        <v>14.504776156800242</v>
      </c>
      <c r="N443" s="58">
        <v>4.4033728254691065</v>
      </c>
      <c r="O443" s="58">
        <v>21.871705045326696</v>
      </c>
      <c r="P443" s="58">
        <v>13.303016010862734</v>
      </c>
      <c r="Q443" s="58">
        <v>7.2480261050139632</v>
      </c>
      <c r="R443" s="58">
        <v>3.4391904676636531</v>
      </c>
      <c r="S443" s="58">
        <v>5.6383560055395794</v>
      </c>
      <c r="T443" s="58">
        <v>23.455095944331546</v>
      </c>
      <c r="U443" s="58">
        <v>10.729009846919293</v>
      </c>
      <c r="V443" s="58">
        <v>7.435672013956558</v>
      </c>
      <c r="W443" s="58">
        <v>2.0639626071783326</v>
      </c>
      <c r="X443" s="58">
        <v>2.232556263370967</v>
      </c>
      <c r="Y443" s="58">
        <v>8.4438157581787028</v>
      </c>
      <c r="Z443" s="58">
        <v>16.021013527790434</v>
      </c>
      <c r="AA443" s="58">
        <v>27.913134194343503</v>
      </c>
      <c r="AB443" s="58">
        <v>15.259412585008864</v>
      </c>
      <c r="AC443" s="58">
        <v>22.287909187483432</v>
      </c>
      <c r="AD443" s="58">
        <v>11.663676079216041</v>
      </c>
      <c r="AE443" s="58">
        <v>20.782962755990354</v>
      </c>
      <c r="AF443" s="58">
        <v>20.918986187924844</v>
      </c>
      <c r="AG443" s="58">
        <v>22.876289703505378</v>
      </c>
      <c r="AH443" s="58">
        <v>18.91282533738196</v>
      </c>
      <c r="AI443" s="58">
        <v>27.040116684945282</v>
      </c>
      <c r="AJ443" s="58">
        <v>12.070887376747534</v>
      </c>
      <c r="AK443" s="58">
        <v>12.88329737387231</v>
      </c>
      <c r="AL443" s="58">
        <v>20.655222013445577</v>
      </c>
      <c r="AM443" s="58">
        <v>24.340951490485192</v>
      </c>
      <c r="AN443" s="58">
        <v>16.804334367810885</v>
      </c>
      <c r="AO443" s="58">
        <v>10.369758376243247</v>
      </c>
      <c r="AP443" s="58">
        <v>15.214798884127939</v>
      </c>
      <c r="AQ443" s="58">
        <v>18.742610277401315</v>
      </c>
      <c r="AR443" s="58">
        <v>16.805250174173601</v>
      </c>
      <c r="AS443" s="58">
        <v>18.229975833315514</v>
      </c>
      <c r="AT443" s="59">
        <v>16.245076511794245</v>
      </c>
    </row>
    <row r="444" spans="1:46" ht="15" customHeight="1" x14ac:dyDescent="0.25">
      <c r="A444" s="146"/>
      <c r="B444" s="148" t="s">
        <v>88</v>
      </c>
      <c r="C444" s="2" t="s">
        <v>89</v>
      </c>
      <c r="D444" s="16">
        <v>100</v>
      </c>
      <c r="E444" s="17">
        <v>100</v>
      </c>
      <c r="F444" s="17">
        <v>100</v>
      </c>
      <c r="G444" s="17">
        <v>100</v>
      </c>
      <c r="H444" s="17">
        <v>100</v>
      </c>
      <c r="I444" s="17">
        <v>100</v>
      </c>
      <c r="J444" s="17">
        <v>100</v>
      </c>
      <c r="K444" s="17">
        <v>100</v>
      </c>
      <c r="L444" s="17">
        <v>100</v>
      </c>
      <c r="M444" s="17">
        <v>100</v>
      </c>
      <c r="N444" s="17">
        <v>100</v>
      </c>
      <c r="O444" s="17">
        <v>100</v>
      </c>
      <c r="P444" s="17">
        <v>100</v>
      </c>
      <c r="Q444" s="17">
        <v>100</v>
      </c>
      <c r="R444" s="17">
        <v>100</v>
      </c>
      <c r="S444" s="17">
        <v>100</v>
      </c>
      <c r="T444" s="17">
        <v>100</v>
      </c>
      <c r="U444" s="17">
        <v>100</v>
      </c>
      <c r="V444" s="17">
        <v>100</v>
      </c>
      <c r="W444" s="17">
        <v>100</v>
      </c>
      <c r="X444" s="17">
        <v>100</v>
      </c>
      <c r="Y444" s="17">
        <v>100</v>
      </c>
      <c r="Z444" s="17">
        <v>100</v>
      </c>
      <c r="AA444" s="17">
        <v>100</v>
      </c>
      <c r="AB444" s="17">
        <v>100</v>
      </c>
      <c r="AC444" s="17">
        <v>100</v>
      </c>
      <c r="AD444" s="17">
        <v>100</v>
      </c>
      <c r="AE444" s="17">
        <v>100</v>
      </c>
      <c r="AF444" s="17">
        <v>100</v>
      </c>
      <c r="AG444" s="17">
        <v>100</v>
      </c>
      <c r="AH444" s="17">
        <v>100</v>
      </c>
      <c r="AI444" s="17">
        <v>100</v>
      </c>
      <c r="AJ444" s="17">
        <v>100</v>
      </c>
      <c r="AK444" s="17">
        <v>100</v>
      </c>
      <c r="AL444" s="17">
        <v>100</v>
      </c>
      <c r="AM444" s="17">
        <v>100</v>
      </c>
      <c r="AN444" s="17">
        <v>100</v>
      </c>
      <c r="AO444" s="17">
        <v>100</v>
      </c>
      <c r="AP444" s="17">
        <v>100</v>
      </c>
      <c r="AQ444" s="17">
        <v>100</v>
      </c>
      <c r="AR444" s="17">
        <v>100</v>
      </c>
      <c r="AS444" s="17">
        <v>100</v>
      </c>
      <c r="AT444" s="18">
        <v>100</v>
      </c>
    </row>
    <row r="445" spans="1:46" ht="15" customHeight="1" x14ac:dyDescent="0.25">
      <c r="A445" s="146"/>
      <c r="B445" s="148"/>
      <c r="C445" s="2" t="s">
        <v>90</v>
      </c>
      <c r="D445" s="16">
        <v>2024.9463130364873</v>
      </c>
      <c r="E445" s="17">
        <v>964.57935584579195</v>
      </c>
      <c r="F445" s="17">
        <v>1060.3669571906901</v>
      </c>
      <c r="G445" s="17">
        <v>384.96593396098297</v>
      </c>
      <c r="H445" s="17">
        <v>408.05406865408509</v>
      </c>
      <c r="I445" s="17">
        <v>389.17534059351561</v>
      </c>
      <c r="J445" s="17">
        <v>475.75621856162809</v>
      </c>
      <c r="K445" s="17">
        <v>366.99475126627323</v>
      </c>
      <c r="L445" s="17">
        <v>697.05581700675509</v>
      </c>
      <c r="M445" s="17">
        <v>918.5867379706051</v>
      </c>
      <c r="N445" s="17">
        <v>409.30375805912087</v>
      </c>
      <c r="O445" s="17">
        <v>910.4602577039326</v>
      </c>
      <c r="P445" s="17">
        <v>538.81387122413571</v>
      </c>
      <c r="Q445" s="17">
        <v>193.46775682332512</v>
      </c>
      <c r="R445" s="17">
        <v>121.18666325495552</v>
      </c>
      <c r="S445" s="17">
        <v>89.434347498997113</v>
      </c>
      <c r="T445" s="17">
        <v>946.69465305567712</v>
      </c>
      <c r="U445" s="17">
        <v>713.52012483383749</v>
      </c>
      <c r="V445" s="17">
        <v>186.43354811010937</v>
      </c>
      <c r="W445" s="17">
        <v>63.577858609792642</v>
      </c>
      <c r="X445" s="17">
        <v>58.776714821488376</v>
      </c>
      <c r="Y445" s="17">
        <v>449.5430317295685</v>
      </c>
      <c r="Z445" s="17">
        <v>963.54088079114672</v>
      </c>
      <c r="AA445" s="17">
        <v>553.08568569427814</v>
      </c>
      <c r="AB445" s="17">
        <v>1469.6574259206791</v>
      </c>
      <c r="AC445" s="17">
        <v>555.28888711580726</v>
      </c>
      <c r="AD445" s="17">
        <v>877.66407691488132</v>
      </c>
      <c r="AE445" s="17">
        <v>298.36689073379512</v>
      </c>
      <c r="AF445" s="17">
        <v>539.22834863380604</v>
      </c>
      <c r="AG445" s="17">
        <v>309.68699675400035</v>
      </c>
      <c r="AH445" s="17">
        <v>158.66086470149654</v>
      </c>
      <c r="AI445" s="17">
        <v>151.0261320525035</v>
      </c>
      <c r="AJ445" s="17">
        <v>504.58851027839751</v>
      </c>
      <c r="AK445" s="17">
        <v>346.35201063402997</v>
      </c>
      <c r="AL445" s="17">
        <v>1174.0057921240582</v>
      </c>
      <c r="AM445" s="17">
        <v>632.1936818767158</v>
      </c>
      <c r="AN445" s="17">
        <v>772.64349818241828</v>
      </c>
      <c r="AO445" s="17">
        <v>620.10913297734703</v>
      </c>
      <c r="AP445" s="17">
        <v>691.09517344288099</v>
      </c>
      <c r="AQ445" s="17">
        <v>337.56225711831843</v>
      </c>
      <c r="AR445" s="17">
        <v>77.765834122280481</v>
      </c>
      <c r="AS445" s="17">
        <v>872.74648733878564</v>
      </c>
      <c r="AT445" s="18">
        <v>45.776561014217521</v>
      </c>
    </row>
    <row r="446" spans="1:46" ht="15" customHeight="1" thickBot="1" x14ac:dyDescent="0.3">
      <c r="A446" s="147"/>
      <c r="B446" s="149"/>
      <c r="C446" s="19" t="s">
        <v>91</v>
      </c>
      <c r="D446" s="20">
        <v>2025</v>
      </c>
      <c r="E446" s="21">
        <v>983</v>
      </c>
      <c r="F446" s="21">
        <v>1042</v>
      </c>
      <c r="G446" s="21">
        <v>414</v>
      </c>
      <c r="H446" s="21">
        <v>413</v>
      </c>
      <c r="I446" s="21">
        <v>381</v>
      </c>
      <c r="J446" s="21">
        <v>476</v>
      </c>
      <c r="K446" s="21">
        <v>341</v>
      </c>
      <c r="L446" s="21">
        <v>707</v>
      </c>
      <c r="M446" s="21">
        <v>904</v>
      </c>
      <c r="N446" s="21">
        <v>414</v>
      </c>
      <c r="O446" s="21">
        <v>924</v>
      </c>
      <c r="P446" s="21">
        <v>528</v>
      </c>
      <c r="Q446" s="21">
        <v>186</v>
      </c>
      <c r="R446" s="21">
        <v>121</v>
      </c>
      <c r="S446" s="21">
        <v>92</v>
      </c>
      <c r="T446" s="21">
        <v>955</v>
      </c>
      <c r="U446" s="21">
        <v>696</v>
      </c>
      <c r="V446" s="21">
        <v>189</v>
      </c>
      <c r="W446" s="21">
        <v>71</v>
      </c>
      <c r="X446" s="21">
        <v>74</v>
      </c>
      <c r="Y446" s="21">
        <v>462</v>
      </c>
      <c r="Z446" s="21">
        <v>858</v>
      </c>
      <c r="AA446" s="21">
        <v>631</v>
      </c>
      <c r="AB446" s="21">
        <v>1479</v>
      </c>
      <c r="AC446" s="21">
        <v>546</v>
      </c>
      <c r="AD446" s="21">
        <v>867</v>
      </c>
      <c r="AE446" s="21">
        <v>295</v>
      </c>
      <c r="AF446" s="21">
        <v>539</v>
      </c>
      <c r="AG446" s="21">
        <v>324</v>
      </c>
      <c r="AH446" s="21">
        <v>158</v>
      </c>
      <c r="AI446" s="21">
        <v>166</v>
      </c>
      <c r="AJ446" s="21">
        <v>519</v>
      </c>
      <c r="AK446" s="21">
        <v>345</v>
      </c>
      <c r="AL446" s="21">
        <v>1161</v>
      </c>
      <c r="AM446" s="21">
        <v>632</v>
      </c>
      <c r="AN446" s="21">
        <v>763</v>
      </c>
      <c r="AO446" s="21">
        <v>630</v>
      </c>
      <c r="AP446" s="21">
        <v>682</v>
      </c>
      <c r="AQ446" s="21">
        <v>339</v>
      </c>
      <c r="AR446" s="21">
        <v>78</v>
      </c>
      <c r="AS446" s="21">
        <v>878</v>
      </c>
      <c r="AT446" s="22">
        <v>48</v>
      </c>
    </row>
    <row r="447" spans="1:46" ht="39.950000000000003" customHeight="1" thickTop="1" x14ac:dyDescent="0.25">
      <c r="A447" s="148" t="s">
        <v>92</v>
      </c>
      <c r="B447" s="148"/>
      <c r="C447" s="148"/>
      <c r="D447" s="148"/>
      <c r="E447" s="148"/>
      <c r="F447" s="148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  <c r="Z447" s="148"/>
      <c r="AA447" s="148"/>
      <c r="AB447" s="148"/>
      <c r="AC447" s="148"/>
      <c r="AD447" s="148"/>
      <c r="AE447" s="148"/>
      <c r="AF447" s="148"/>
      <c r="AG447" s="148"/>
      <c r="AH447" s="148"/>
      <c r="AI447" s="148"/>
      <c r="AJ447" s="148"/>
      <c r="AK447" s="148"/>
      <c r="AL447" s="148"/>
      <c r="AM447" s="148"/>
      <c r="AN447" s="148"/>
      <c r="AO447" s="148"/>
      <c r="AP447" s="148"/>
      <c r="AQ447" s="148"/>
      <c r="AR447" s="148"/>
      <c r="AS447" s="148"/>
      <c r="AT447" s="148"/>
    </row>
    <row r="449" spans="1:46" ht="30.95" customHeight="1" x14ac:dyDescent="0.25">
      <c r="A449" s="133" t="s">
        <v>248</v>
      </c>
      <c r="B449" s="133"/>
      <c r="C449" s="133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  <c r="AH449" s="133"/>
      <c r="AI449" s="133"/>
      <c r="AJ449" s="133"/>
      <c r="AK449" s="133"/>
      <c r="AL449" s="133"/>
      <c r="AM449" s="133"/>
      <c r="AN449" s="133"/>
      <c r="AO449" s="133"/>
      <c r="AP449" s="133"/>
      <c r="AQ449" s="133"/>
      <c r="AR449" s="133"/>
      <c r="AS449" s="133"/>
      <c r="AT449" s="133"/>
    </row>
    <row r="450" spans="1:46" ht="15" customHeight="1" x14ac:dyDescent="0.25">
      <c r="A450" s="134"/>
      <c r="B450" s="135"/>
      <c r="C450" s="136"/>
      <c r="D450" s="6" t="s">
        <v>1</v>
      </c>
      <c r="E450" s="140" t="s">
        <v>2</v>
      </c>
      <c r="F450" s="140"/>
      <c r="G450" s="140" t="s">
        <v>3</v>
      </c>
      <c r="H450" s="140"/>
      <c r="I450" s="140"/>
      <c r="J450" s="140"/>
      <c r="K450" s="140"/>
      <c r="L450" s="140" t="s">
        <v>4</v>
      </c>
      <c r="M450" s="140"/>
      <c r="N450" s="140"/>
      <c r="O450" s="140" t="s">
        <v>5</v>
      </c>
      <c r="P450" s="140"/>
      <c r="Q450" s="140"/>
      <c r="R450" s="140"/>
      <c r="S450" s="140"/>
      <c r="T450" s="140" t="s">
        <v>6</v>
      </c>
      <c r="U450" s="140"/>
      <c r="V450" s="140"/>
      <c r="W450" s="140"/>
      <c r="X450" s="140" t="s">
        <v>7</v>
      </c>
      <c r="Y450" s="140"/>
      <c r="Z450" s="140"/>
      <c r="AA450" s="140"/>
      <c r="AB450" s="140" t="s">
        <v>8</v>
      </c>
      <c r="AC450" s="140"/>
      <c r="AD450" s="140" t="s">
        <v>9</v>
      </c>
      <c r="AE450" s="140"/>
      <c r="AF450" s="140"/>
      <c r="AG450" s="140"/>
      <c r="AH450" s="140"/>
      <c r="AI450" s="140"/>
      <c r="AJ450" s="140" t="s">
        <v>10</v>
      </c>
      <c r="AK450" s="140"/>
      <c r="AL450" s="140"/>
      <c r="AM450" s="140" t="s">
        <v>11</v>
      </c>
      <c r="AN450" s="140"/>
      <c r="AO450" s="140"/>
      <c r="AP450" s="140" t="s">
        <v>12</v>
      </c>
      <c r="AQ450" s="140"/>
      <c r="AR450" s="140"/>
      <c r="AS450" s="140"/>
      <c r="AT450" s="141"/>
    </row>
    <row r="451" spans="1:46" ht="57" customHeight="1" x14ac:dyDescent="0.25">
      <c r="A451" s="137"/>
      <c r="B451" s="138"/>
      <c r="C451" s="139"/>
      <c r="D451" s="7" t="s">
        <v>13</v>
      </c>
      <c r="E451" s="8" t="s">
        <v>14</v>
      </c>
      <c r="F451" s="8" t="s">
        <v>15</v>
      </c>
      <c r="G451" s="8" t="s">
        <v>16</v>
      </c>
      <c r="H451" s="8" t="s">
        <v>17</v>
      </c>
      <c r="I451" s="8" t="s">
        <v>18</v>
      </c>
      <c r="J451" s="8" t="s">
        <v>19</v>
      </c>
      <c r="K451" s="8" t="s">
        <v>20</v>
      </c>
      <c r="L451" s="8" t="s">
        <v>21</v>
      </c>
      <c r="M451" s="8" t="s">
        <v>22</v>
      </c>
      <c r="N451" s="8" t="s">
        <v>23</v>
      </c>
      <c r="O451" s="8" t="s">
        <v>24</v>
      </c>
      <c r="P451" s="8" t="s">
        <v>25</v>
      </c>
      <c r="Q451" s="8" t="s">
        <v>26</v>
      </c>
      <c r="R451" s="8" t="s">
        <v>27</v>
      </c>
      <c r="S451" s="8" t="s">
        <v>28</v>
      </c>
      <c r="T451" s="8" t="s">
        <v>29</v>
      </c>
      <c r="U451" s="8" t="s">
        <v>30</v>
      </c>
      <c r="V451" s="8" t="s">
        <v>31</v>
      </c>
      <c r="W451" s="8" t="s">
        <v>32</v>
      </c>
      <c r="X451" s="8" t="s">
        <v>33</v>
      </c>
      <c r="Y451" s="8" t="s">
        <v>34</v>
      </c>
      <c r="Z451" s="8" t="s">
        <v>35</v>
      </c>
      <c r="AA451" s="8" t="s">
        <v>36</v>
      </c>
      <c r="AB451" s="8" t="s">
        <v>37</v>
      </c>
      <c r="AC451" s="8" t="s">
        <v>38</v>
      </c>
      <c r="AD451" s="8" t="s">
        <v>39</v>
      </c>
      <c r="AE451" s="8" t="s">
        <v>40</v>
      </c>
      <c r="AF451" s="8" t="s">
        <v>41</v>
      </c>
      <c r="AG451" s="8" t="s">
        <v>42</v>
      </c>
      <c r="AH451" s="8" t="s">
        <v>43</v>
      </c>
      <c r="AI451" s="8" t="s">
        <v>44</v>
      </c>
      <c r="AJ451" s="8" t="s">
        <v>45</v>
      </c>
      <c r="AK451" s="8" t="s">
        <v>46</v>
      </c>
      <c r="AL451" s="8" t="s">
        <v>47</v>
      </c>
      <c r="AM451" s="8" t="s">
        <v>48</v>
      </c>
      <c r="AN451" s="8" t="s">
        <v>22</v>
      </c>
      <c r="AO451" s="8" t="s">
        <v>49</v>
      </c>
      <c r="AP451" s="8" t="s">
        <v>50</v>
      </c>
      <c r="AQ451" s="8" t="s">
        <v>51</v>
      </c>
      <c r="AR451" s="8" t="s">
        <v>52</v>
      </c>
      <c r="AS451" s="8" t="s">
        <v>53</v>
      </c>
      <c r="AT451" s="9" t="s">
        <v>54</v>
      </c>
    </row>
    <row r="452" spans="1:46" ht="15" customHeight="1" x14ac:dyDescent="0.25">
      <c r="A452" s="143"/>
      <c r="B452" s="144" t="s">
        <v>154</v>
      </c>
      <c r="C452" s="145"/>
      <c r="D452" s="48">
        <v>4.2454442025121351</v>
      </c>
      <c r="E452" s="49">
        <v>4.21485888886866</v>
      </c>
      <c r="F452" s="49">
        <v>4.273266610530877</v>
      </c>
      <c r="G452" s="49">
        <v>4.2067053438770179</v>
      </c>
      <c r="H452" s="49">
        <v>4.3198028103924502</v>
      </c>
      <c r="I452" s="49">
        <v>4.2697078216494786</v>
      </c>
      <c r="J452" s="49">
        <v>4.2252033884081683</v>
      </c>
      <c r="K452" s="49">
        <v>4.2039114541540723</v>
      </c>
      <c r="L452" s="49">
        <v>4.0315891336299687</v>
      </c>
      <c r="M452" s="49">
        <v>4.2530767863751215</v>
      </c>
      <c r="N452" s="49">
        <v>4.5925158495483576</v>
      </c>
      <c r="O452" s="49">
        <v>4.1365157078386865</v>
      </c>
      <c r="P452" s="49">
        <v>4.3494813946767286</v>
      </c>
      <c r="Q452" s="49">
        <v>4.5080151700207569</v>
      </c>
      <c r="R452" s="49">
        <v>4.34700992101794</v>
      </c>
      <c r="S452" s="49">
        <v>4.4343309500805042</v>
      </c>
      <c r="T452" s="49">
        <v>4.1468430480752323</v>
      </c>
      <c r="U452" s="49">
        <v>4.3366883303240522</v>
      </c>
      <c r="V452" s="49">
        <v>4.3879124507245564</v>
      </c>
      <c r="W452" s="49">
        <v>4.5055770119257836</v>
      </c>
      <c r="X452" s="49">
        <v>4.6380850729848211</v>
      </c>
      <c r="Y452" s="49">
        <v>4.4282666544293185</v>
      </c>
      <c r="Z452" s="49">
        <v>4.2603489522726683</v>
      </c>
      <c r="AA452" s="49">
        <v>4.0291557709353807</v>
      </c>
      <c r="AB452" s="49">
        <v>4.2826495473164083</v>
      </c>
      <c r="AC452" s="49">
        <v>4.1469745364621486</v>
      </c>
      <c r="AD452" s="49">
        <v>4.341110537805859</v>
      </c>
      <c r="AE452" s="49">
        <v>4.2839116397520431</v>
      </c>
      <c r="AF452" s="49">
        <v>4.0274058041367198</v>
      </c>
      <c r="AG452" s="49">
        <v>4.3169104578781541</v>
      </c>
      <c r="AH452" s="49">
        <v>4.2905608800614372</v>
      </c>
      <c r="AI452" s="49">
        <v>4.3445920699548406</v>
      </c>
      <c r="AJ452" s="49">
        <v>4.3807675511271302</v>
      </c>
      <c r="AK452" s="49">
        <v>4.3725013431495547</v>
      </c>
      <c r="AL452" s="49">
        <v>4.1497980789904103</v>
      </c>
      <c r="AM452" s="49">
        <v>4.0390765623869305</v>
      </c>
      <c r="AN452" s="49">
        <v>4.3138738705331177</v>
      </c>
      <c r="AO452" s="49">
        <v>4.3705715003140604</v>
      </c>
      <c r="AP452" s="49">
        <v>4.2902117840920821</v>
      </c>
      <c r="AQ452" s="49">
        <v>4.2040635802422797</v>
      </c>
      <c r="AR452" s="49">
        <v>4.1903904236136711</v>
      </c>
      <c r="AS452" s="49">
        <v>4.230558016890182</v>
      </c>
      <c r="AT452" s="50">
        <v>4.2520643142042696</v>
      </c>
    </row>
    <row r="453" spans="1:46" ht="15" customHeight="1" x14ac:dyDescent="0.25">
      <c r="A453" s="142"/>
      <c r="B453" s="148" t="s">
        <v>164</v>
      </c>
      <c r="C453" s="152"/>
      <c r="D453" s="51">
        <v>5</v>
      </c>
      <c r="E453" s="52">
        <v>5</v>
      </c>
      <c r="F453" s="52">
        <v>5</v>
      </c>
      <c r="G453" s="52">
        <v>5</v>
      </c>
      <c r="H453" s="52">
        <v>5</v>
      </c>
      <c r="I453" s="52">
        <v>5</v>
      </c>
      <c r="J453" s="52">
        <v>5</v>
      </c>
      <c r="K453" s="52">
        <v>5</v>
      </c>
      <c r="L453" s="52">
        <v>5</v>
      </c>
      <c r="M453" s="52">
        <v>5</v>
      </c>
      <c r="N453" s="52">
        <v>5</v>
      </c>
      <c r="O453" s="52">
        <v>5</v>
      </c>
      <c r="P453" s="52">
        <v>5</v>
      </c>
      <c r="Q453" s="52">
        <v>5</v>
      </c>
      <c r="R453" s="52">
        <v>5</v>
      </c>
      <c r="S453" s="52">
        <v>5</v>
      </c>
      <c r="T453" s="52">
        <v>5</v>
      </c>
      <c r="U453" s="52">
        <v>5</v>
      </c>
      <c r="V453" s="52">
        <v>5</v>
      </c>
      <c r="W453" s="52">
        <v>5</v>
      </c>
      <c r="X453" s="52">
        <v>5</v>
      </c>
      <c r="Y453" s="52">
        <v>5</v>
      </c>
      <c r="Z453" s="52">
        <v>5</v>
      </c>
      <c r="AA453" s="52">
        <v>5</v>
      </c>
      <c r="AB453" s="52">
        <v>5</v>
      </c>
      <c r="AC453" s="52">
        <v>5</v>
      </c>
      <c r="AD453" s="52">
        <v>5</v>
      </c>
      <c r="AE453" s="52">
        <v>5</v>
      </c>
      <c r="AF453" s="52">
        <v>5</v>
      </c>
      <c r="AG453" s="52">
        <v>5</v>
      </c>
      <c r="AH453" s="52">
        <v>5</v>
      </c>
      <c r="AI453" s="52">
        <v>5</v>
      </c>
      <c r="AJ453" s="52">
        <v>5</v>
      </c>
      <c r="AK453" s="52">
        <v>5</v>
      </c>
      <c r="AL453" s="52">
        <v>5</v>
      </c>
      <c r="AM453" s="52">
        <v>5</v>
      </c>
      <c r="AN453" s="52">
        <v>5</v>
      </c>
      <c r="AO453" s="52">
        <v>5</v>
      </c>
      <c r="AP453" s="52">
        <v>5</v>
      </c>
      <c r="AQ453" s="52">
        <v>5</v>
      </c>
      <c r="AR453" s="52">
        <v>5</v>
      </c>
      <c r="AS453" s="52">
        <v>5</v>
      </c>
      <c r="AT453" s="53">
        <v>5</v>
      </c>
    </row>
    <row r="454" spans="1:46" ht="15" customHeight="1" x14ac:dyDescent="0.25">
      <c r="A454" s="142" t="s">
        <v>249</v>
      </c>
      <c r="B454" s="1" t="s">
        <v>250</v>
      </c>
      <c r="C454" s="2" t="s">
        <v>13</v>
      </c>
      <c r="D454" s="57">
        <v>77.323599323819479</v>
      </c>
      <c r="E454" s="58">
        <v>76.198335617126673</v>
      </c>
      <c r="F454" s="58">
        <v>78.347213020943528</v>
      </c>
      <c r="G454" s="58">
        <v>77.004345757489205</v>
      </c>
      <c r="H454" s="58">
        <v>80.289436210839256</v>
      </c>
      <c r="I454" s="58">
        <v>77.377355689211527</v>
      </c>
      <c r="J454" s="58">
        <v>75.810900659835895</v>
      </c>
      <c r="K454" s="58">
        <v>76.264824189706758</v>
      </c>
      <c r="L454" s="58">
        <v>71.171127096266403</v>
      </c>
      <c r="M454" s="58">
        <v>76.857286165843618</v>
      </c>
      <c r="N454" s="58">
        <v>88.847963674182722</v>
      </c>
      <c r="O454" s="58">
        <v>74.500474047873439</v>
      </c>
      <c r="P454" s="58">
        <v>79.583841584016199</v>
      </c>
      <c r="Q454" s="58">
        <v>85.403913550432449</v>
      </c>
      <c r="R454" s="58">
        <v>79.909799799921757</v>
      </c>
      <c r="S454" s="58">
        <v>82.505766775827567</v>
      </c>
      <c r="T454" s="58">
        <v>74.791428388594881</v>
      </c>
      <c r="U454" s="58">
        <v>80.069214108487657</v>
      </c>
      <c r="V454" s="58">
        <v>80.072844582755806</v>
      </c>
      <c r="W454" s="58">
        <v>85.21593984992063</v>
      </c>
      <c r="X454" s="58">
        <v>91.10207385604069</v>
      </c>
      <c r="Y454" s="58">
        <v>82.906632542165326</v>
      </c>
      <c r="Z454" s="58">
        <v>77.235871310898958</v>
      </c>
      <c r="AA454" s="58">
        <v>71.474347201922399</v>
      </c>
      <c r="AB454" s="58">
        <v>78.269278432638558</v>
      </c>
      <c r="AC454" s="58">
        <v>74.82071414628065</v>
      </c>
      <c r="AD454" s="58">
        <v>79.848026915425663</v>
      </c>
      <c r="AE454" s="58">
        <v>77.552684963395308</v>
      </c>
      <c r="AF454" s="58">
        <v>72.040342656698527</v>
      </c>
      <c r="AG454" s="58">
        <v>79.14779857023241</v>
      </c>
      <c r="AH454" s="58">
        <v>79.401129400554879</v>
      </c>
      <c r="AI454" s="58">
        <v>78.881661259766815</v>
      </c>
      <c r="AJ454" s="58">
        <v>81.688667954853656</v>
      </c>
      <c r="AK454" s="58">
        <v>80.402440579806765</v>
      </c>
      <c r="AL454" s="58">
        <v>74.539178361707741</v>
      </c>
      <c r="AM454" s="58">
        <v>71.593585019827998</v>
      </c>
      <c r="AN454" s="58">
        <v>78.525368986766026</v>
      </c>
      <c r="AO454" s="58">
        <v>81.667898061565268</v>
      </c>
      <c r="AP454" s="58">
        <v>78.570188113112195</v>
      </c>
      <c r="AQ454" s="58">
        <v>75.896212143681154</v>
      </c>
      <c r="AR454" s="58">
        <v>76.982005559800697</v>
      </c>
      <c r="AS454" s="58">
        <v>76.882447820604028</v>
      </c>
      <c r="AT454" s="59">
        <v>78.020425185343925</v>
      </c>
    </row>
    <row r="455" spans="1:46" ht="15" customHeight="1" x14ac:dyDescent="0.25">
      <c r="A455" s="142"/>
      <c r="B455" s="1" t="s">
        <v>251</v>
      </c>
      <c r="C455" s="2" t="s">
        <v>13</v>
      </c>
      <c r="D455" s="57">
        <v>65.869564177218848</v>
      </c>
      <c r="E455" s="58">
        <v>63.947973252757805</v>
      </c>
      <c r="F455" s="58">
        <v>67.617569359336684</v>
      </c>
      <c r="G455" s="58">
        <v>64.216502929451551</v>
      </c>
      <c r="H455" s="58">
        <v>70.793519603063544</v>
      </c>
      <c r="I455" s="58">
        <v>66.664999087925935</v>
      </c>
      <c r="J455" s="58">
        <v>64.359582019806695</v>
      </c>
      <c r="K455" s="58">
        <v>63.242692741298114</v>
      </c>
      <c r="L455" s="58">
        <v>58.69757131899911</v>
      </c>
      <c r="M455" s="58">
        <v>66.35070517725481</v>
      </c>
      <c r="N455" s="58">
        <v>77.003861162999343</v>
      </c>
      <c r="O455" s="58">
        <v>62.234774242992408</v>
      </c>
      <c r="P455" s="58">
        <v>69.107404679376671</v>
      </c>
      <c r="Q455" s="58">
        <v>74.390612723310241</v>
      </c>
      <c r="R455" s="58">
        <v>69.029216023184389</v>
      </c>
      <c r="S455" s="58">
        <v>70.028892281470945</v>
      </c>
      <c r="T455" s="58">
        <v>62.911192535568219</v>
      </c>
      <c r="U455" s="58">
        <v>69.048022790000743</v>
      </c>
      <c r="V455" s="58">
        <v>68.23547050454421</v>
      </c>
      <c r="W455" s="58">
        <v>75.882368261700336</v>
      </c>
      <c r="X455" s="58">
        <v>85.383784654587657</v>
      </c>
      <c r="Y455" s="58">
        <v>69.724883629074426</v>
      </c>
      <c r="Z455" s="58">
        <v>67.288988685028826</v>
      </c>
      <c r="AA455" s="58">
        <v>58.189402826135471</v>
      </c>
      <c r="AB455" s="58">
        <v>67.159568052587332</v>
      </c>
      <c r="AC455" s="58">
        <v>62.45537055856196</v>
      </c>
      <c r="AD455" s="58">
        <v>67.772925099545631</v>
      </c>
      <c r="AE455" s="58">
        <v>72.72558904539359</v>
      </c>
      <c r="AF455" s="58">
        <v>57.699304006228822</v>
      </c>
      <c r="AG455" s="58">
        <v>68.096049555998547</v>
      </c>
      <c r="AH455" s="58">
        <v>68.957627869912685</v>
      </c>
      <c r="AI455" s="58">
        <v>67.190916395029333</v>
      </c>
      <c r="AJ455" s="58">
        <v>71.055262820135354</v>
      </c>
      <c r="AK455" s="58">
        <v>70.66312925455594</v>
      </c>
      <c r="AL455" s="58">
        <v>62.226562682409515</v>
      </c>
      <c r="AM455" s="58">
        <v>57.794927823470275</v>
      </c>
      <c r="AN455" s="58">
        <v>68.918528691130817</v>
      </c>
      <c r="AO455" s="58">
        <v>70.302608833778663</v>
      </c>
      <c r="AP455" s="58">
        <v>67.780447412000868</v>
      </c>
      <c r="AQ455" s="58">
        <v>65.980715434025001</v>
      </c>
      <c r="AR455" s="58">
        <v>58.323379435664911</v>
      </c>
      <c r="AS455" s="58">
        <v>64.848584291885132</v>
      </c>
      <c r="AT455" s="59">
        <v>68.48595359317963</v>
      </c>
    </row>
    <row r="456" spans="1:46" ht="15" customHeight="1" x14ac:dyDescent="0.25">
      <c r="A456" s="142"/>
      <c r="B456" s="32">
        <v>4</v>
      </c>
      <c r="C456" s="2" t="s">
        <v>13</v>
      </c>
      <c r="D456" s="57">
        <v>11.454035146600518</v>
      </c>
      <c r="E456" s="58">
        <v>12.25036236436897</v>
      </c>
      <c r="F456" s="58">
        <v>10.72964366160692</v>
      </c>
      <c r="G456" s="58">
        <v>12.787842828037563</v>
      </c>
      <c r="H456" s="58">
        <v>9.4959166077757491</v>
      </c>
      <c r="I456" s="58">
        <v>10.712356601285585</v>
      </c>
      <c r="J456" s="58">
        <v>11.451318640029196</v>
      </c>
      <c r="K456" s="58">
        <v>13.022131448408661</v>
      </c>
      <c r="L456" s="58">
        <v>12.473555777267318</v>
      </c>
      <c r="M456" s="58">
        <v>10.506580988588855</v>
      </c>
      <c r="N456" s="58">
        <v>11.84410251118344</v>
      </c>
      <c r="O456" s="58">
        <v>12.265699804881168</v>
      </c>
      <c r="P456" s="58">
        <v>10.476436904639561</v>
      </c>
      <c r="Q456" s="58">
        <v>11.013300827122242</v>
      </c>
      <c r="R456" s="58">
        <v>10.880583776737355</v>
      </c>
      <c r="S456" s="58">
        <v>12.476874494356624</v>
      </c>
      <c r="T456" s="58">
        <v>11.88023585302682</v>
      </c>
      <c r="U456" s="58">
        <v>11.021191318487045</v>
      </c>
      <c r="V456" s="58">
        <v>11.837374078211662</v>
      </c>
      <c r="W456" s="58">
        <v>9.3335715882202752</v>
      </c>
      <c r="X456" s="58">
        <v>5.7182892014530351</v>
      </c>
      <c r="Y456" s="58">
        <v>13.18174891309094</v>
      </c>
      <c r="Z456" s="58">
        <v>9.9468826258702379</v>
      </c>
      <c r="AA456" s="58">
        <v>13.28494437578693</v>
      </c>
      <c r="AB456" s="58">
        <v>11.1097103800511</v>
      </c>
      <c r="AC456" s="58">
        <v>12.365343587718732</v>
      </c>
      <c r="AD456" s="58">
        <v>12.075101815880124</v>
      </c>
      <c r="AE456" s="58">
        <v>4.8270959180017181</v>
      </c>
      <c r="AF456" s="58">
        <v>14.341038650469764</v>
      </c>
      <c r="AG456" s="58">
        <v>11.051749014233851</v>
      </c>
      <c r="AH456" s="58">
        <v>10.443501530642187</v>
      </c>
      <c r="AI456" s="58">
        <v>11.690744864737495</v>
      </c>
      <c r="AJ456" s="58">
        <v>10.633405134718309</v>
      </c>
      <c r="AK456" s="58">
        <v>9.7393113252508137</v>
      </c>
      <c r="AL456" s="58">
        <v>12.312615679298117</v>
      </c>
      <c r="AM456" s="58">
        <v>13.798657196357789</v>
      </c>
      <c r="AN456" s="58">
        <v>9.6068402956352656</v>
      </c>
      <c r="AO456" s="58">
        <v>11.365289227786624</v>
      </c>
      <c r="AP456" s="58">
        <v>10.789740701111388</v>
      </c>
      <c r="AQ456" s="58">
        <v>9.9154967096561553</v>
      </c>
      <c r="AR456" s="58">
        <v>18.658626124135768</v>
      </c>
      <c r="AS456" s="58">
        <v>12.033863528718925</v>
      </c>
      <c r="AT456" s="59">
        <v>9.5344715921642766</v>
      </c>
    </row>
    <row r="457" spans="1:46" ht="15" customHeight="1" x14ac:dyDescent="0.25">
      <c r="A457" s="142"/>
      <c r="B457" s="32">
        <v>3</v>
      </c>
      <c r="C457" s="2" t="s">
        <v>13</v>
      </c>
      <c r="D457" s="57">
        <v>10.854336789882673</v>
      </c>
      <c r="E457" s="58">
        <v>12.202017898020873</v>
      </c>
      <c r="F457" s="58">
        <v>9.6283976314072977</v>
      </c>
      <c r="G457" s="58">
        <v>10.553037050768637</v>
      </c>
      <c r="H457" s="58">
        <v>7.7528662903758052</v>
      </c>
      <c r="I457" s="58">
        <v>11.950807797724904</v>
      </c>
      <c r="J457" s="58">
        <v>12.099356092647952</v>
      </c>
      <c r="K457" s="58">
        <v>11.842123772955526</v>
      </c>
      <c r="L457" s="58">
        <v>12.191372588007786</v>
      </c>
      <c r="M457" s="58">
        <v>11.791057678832042</v>
      </c>
      <c r="N457" s="58">
        <v>6.4750758348944437</v>
      </c>
      <c r="O457" s="58">
        <v>10.737952230738964</v>
      </c>
      <c r="P457" s="58">
        <v>11.598319432274767</v>
      </c>
      <c r="Q457" s="58">
        <v>8.6780725241393615</v>
      </c>
      <c r="R457" s="58">
        <v>11.038267978718167</v>
      </c>
      <c r="S457" s="58">
        <v>10.444499240291359</v>
      </c>
      <c r="T457" s="58">
        <v>10.935487943463414</v>
      </c>
      <c r="U457" s="58">
        <v>10.082775830073041</v>
      </c>
      <c r="V457" s="58">
        <v>12.441455262656936</v>
      </c>
      <c r="W457" s="58">
        <v>7.2116086832650392</v>
      </c>
      <c r="X457" s="58">
        <v>1.4569540640118304</v>
      </c>
      <c r="Y457" s="58">
        <v>10.545245983109004</v>
      </c>
      <c r="Z457" s="58">
        <v>10.706374295589404</v>
      </c>
      <c r="AA457" s="58">
        <v>12.361996157223503</v>
      </c>
      <c r="AB457" s="58">
        <v>10.592834268957979</v>
      </c>
      <c r="AC457" s="58">
        <v>11.546443422468329</v>
      </c>
      <c r="AD457" s="58">
        <v>11.04728956923436</v>
      </c>
      <c r="AE457" s="58">
        <v>9.1301635254845781</v>
      </c>
      <c r="AF457" s="58">
        <v>11.70629976875062</v>
      </c>
      <c r="AG457" s="58">
        <v>10.485208933746245</v>
      </c>
      <c r="AH457" s="58">
        <v>8.1802071333386284</v>
      </c>
      <c r="AI457" s="58">
        <v>12.906734095127215</v>
      </c>
      <c r="AJ457" s="58">
        <v>8.8332928348450235</v>
      </c>
      <c r="AK457" s="58">
        <v>11.226828905690308</v>
      </c>
      <c r="AL457" s="58">
        <v>11.613091279170732</v>
      </c>
      <c r="AM457" s="58">
        <v>12.084050428544135</v>
      </c>
      <c r="AN457" s="58">
        <v>11.487942005829266</v>
      </c>
      <c r="AO457" s="58">
        <v>8.8111994193494763</v>
      </c>
      <c r="AP457" s="58">
        <v>9.9946078520082011</v>
      </c>
      <c r="AQ457" s="58">
        <v>11.068234290283963</v>
      </c>
      <c r="AR457" s="58">
        <v>14.277987463858674</v>
      </c>
      <c r="AS457" s="58">
        <v>11.285492720040548</v>
      </c>
      <c r="AT457" s="59">
        <v>8.2201922655410264</v>
      </c>
    </row>
    <row r="458" spans="1:46" ht="15" customHeight="1" x14ac:dyDescent="0.25">
      <c r="A458" s="142"/>
      <c r="B458" s="1" t="s">
        <v>252</v>
      </c>
      <c r="C458" s="2" t="s">
        <v>13</v>
      </c>
      <c r="D458" s="57">
        <v>11.822063886297887</v>
      </c>
      <c r="E458" s="58">
        <v>11.599646484852503</v>
      </c>
      <c r="F458" s="58">
        <v>12.02438934764905</v>
      </c>
      <c r="G458" s="58">
        <v>12.442617191742244</v>
      </c>
      <c r="H458" s="58">
        <v>11.957697498784965</v>
      </c>
      <c r="I458" s="58">
        <v>10.671836513063569</v>
      </c>
      <c r="J458" s="58">
        <v>12.089743247516132</v>
      </c>
      <c r="K458" s="58">
        <v>11.893052037337721</v>
      </c>
      <c r="L458" s="58">
        <v>16.637500315726093</v>
      </c>
      <c r="M458" s="58">
        <v>11.35165615532437</v>
      </c>
      <c r="N458" s="58">
        <v>4.6769604909228431</v>
      </c>
      <c r="O458" s="58">
        <v>14.76157372138751</v>
      </c>
      <c r="P458" s="58">
        <v>8.8178389837091711</v>
      </c>
      <c r="Q458" s="58">
        <v>5.9180139254282169</v>
      </c>
      <c r="R458" s="58">
        <v>9.0519322213600741</v>
      </c>
      <c r="S458" s="58">
        <v>7.0497339838810253</v>
      </c>
      <c r="T458" s="58">
        <v>14.27308366794167</v>
      </c>
      <c r="U458" s="58">
        <v>9.8480100614392931</v>
      </c>
      <c r="V458" s="58">
        <v>7.4857001545872794</v>
      </c>
      <c r="W458" s="58">
        <v>7.5724514668143295</v>
      </c>
      <c r="X458" s="58">
        <v>7.4409720799474703</v>
      </c>
      <c r="Y458" s="58">
        <v>6.5481214747256988</v>
      </c>
      <c r="Z458" s="58">
        <v>12.057754393511654</v>
      </c>
      <c r="AA458" s="58">
        <v>16.163656640854263</v>
      </c>
      <c r="AB458" s="58">
        <v>11.137887298403347</v>
      </c>
      <c r="AC458" s="58">
        <v>13.632842431251158</v>
      </c>
      <c r="AD458" s="58">
        <v>9.1046835153399783</v>
      </c>
      <c r="AE458" s="58">
        <v>13.317151511119917</v>
      </c>
      <c r="AF458" s="58">
        <v>16.253357574551021</v>
      </c>
      <c r="AG458" s="58">
        <v>10.36699249602127</v>
      </c>
      <c r="AH458" s="58">
        <v>12.418663466106574</v>
      </c>
      <c r="AI458" s="58">
        <v>8.2116046451060107</v>
      </c>
      <c r="AJ458" s="58">
        <v>9.4780392103013611</v>
      </c>
      <c r="AK458" s="58">
        <v>8.3707305145029398</v>
      </c>
      <c r="AL458" s="58">
        <v>13.847730359121485</v>
      </c>
      <c r="AM458" s="58">
        <v>16.322364551627999</v>
      </c>
      <c r="AN458" s="58">
        <v>9.9866890074047525</v>
      </c>
      <c r="AO458" s="58">
        <v>9.5209025190854231</v>
      </c>
      <c r="AP458" s="58">
        <v>11.43520403487971</v>
      </c>
      <c r="AQ458" s="58">
        <v>13.035553566034855</v>
      </c>
      <c r="AR458" s="58">
        <v>8.7400069763406041</v>
      </c>
      <c r="AS458" s="58">
        <v>11.832059459355424</v>
      </c>
      <c r="AT458" s="59">
        <v>13.759382549115081</v>
      </c>
    </row>
    <row r="459" spans="1:46" ht="15" customHeight="1" x14ac:dyDescent="0.25">
      <c r="A459" s="142"/>
      <c r="B459" s="32">
        <v>2</v>
      </c>
      <c r="C459" s="2" t="s">
        <v>13</v>
      </c>
      <c r="D459" s="57">
        <v>4.9953845227703511</v>
      </c>
      <c r="E459" s="58">
        <v>4.5388729866868793</v>
      </c>
      <c r="F459" s="58">
        <v>5.4106573681051628</v>
      </c>
      <c r="G459" s="58">
        <v>4.3349200842453479</v>
      </c>
      <c r="H459" s="58">
        <v>4.812720222912291</v>
      </c>
      <c r="I459" s="58">
        <v>4.2721004139374879</v>
      </c>
      <c r="J459" s="58">
        <v>6.5293426562063912</v>
      </c>
      <c r="K459" s="58">
        <v>4.6697325590777519</v>
      </c>
      <c r="L459" s="58">
        <v>6.5652155791837279</v>
      </c>
      <c r="M459" s="58">
        <v>4.8029996050624781</v>
      </c>
      <c r="N459" s="58">
        <v>2.7536810994995031</v>
      </c>
      <c r="O459" s="58">
        <v>6.439469935777578</v>
      </c>
      <c r="P459" s="58">
        <v>3.8925711716986831</v>
      </c>
      <c r="Q459" s="58">
        <v>2.843018579189506</v>
      </c>
      <c r="R459" s="58">
        <v>3.865840721408103</v>
      </c>
      <c r="S459" s="58">
        <v>4.9979039185136358</v>
      </c>
      <c r="T459" s="58">
        <v>5.5278512192432903</v>
      </c>
      <c r="U459" s="58">
        <v>4.2476162567950313</v>
      </c>
      <c r="V459" s="58">
        <v>5.4543302943302896</v>
      </c>
      <c r="W459" s="58">
        <v>4.6042960145860095</v>
      </c>
      <c r="X459" s="58">
        <v>2.2045929477486221</v>
      </c>
      <c r="Y459" s="58">
        <v>3.2913922211433091</v>
      </c>
      <c r="Z459" s="58">
        <v>5.6255440183626808</v>
      </c>
      <c r="AA459" s="58">
        <v>5.579140347189008</v>
      </c>
      <c r="AB459" s="58">
        <v>5.111882843222185</v>
      </c>
      <c r="AC459" s="58">
        <v>4.68705380387446</v>
      </c>
      <c r="AD459" s="58">
        <v>4.699468796294715</v>
      </c>
      <c r="AE459" s="58">
        <v>4.7471929886546169</v>
      </c>
      <c r="AF459" s="58">
        <v>5.5076488998468376</v>
      </c>
      <c r="AG459" s="58">
        <v>5.1811826536271273</v>
      </c>
      <c r="AH459" s="58">
        <v>5.5346576678896806</v>
      </c>
      <c r="AI459" s="58">
        <v>4.8098386309001739</v>
      </c>
      <c r="AJ459" s="58">
        <v>4.2889027583264667</v>
      </c>
      <c r="AK459" s="58">
        <v>2.9260255095988366</v>
      </c>
      <c r="AL459" s="58">
        <v>5.9095275731666508</v>
      </c>
      <c r="AM459" s="58">
        <v>7.1638724986506777</v>
      </c>
      <c r="AN459" s="58">
        <v>3.9168673902251565</v>
      </c>
      <c r="AO459" s="58">
        <v>4.1284481742334744</v>
      </c>
      <c r="AP459" s="58">
        <v>5.5409509538543444</v>
      </c>
      <c r="AQ459" s="58">
        <v>4.6005375785913456</v>
      </c>
      <c r="AR459" s="58">
        <v>1.2136713185827064</v>
      </c>
      <c r="AS459" s="58">
        <v>4.9888884952411079</v>
      </c>
      <c r="AT459" s="59">
        <v>6.2188177401335976</v>
      </c>
    </row>
    <row r="460" spans="1:46" ht="15" customHeight="1" x14ac:dyDescent="0.25">
      <c r="A460" s="142"/>
      <c r="B460" s="1" t="s">
        <v>253</v>
      </c>
      <c r="C460" s="2" t="s">
        <v>13</v>
      </c>
      <c r="D460" s="57">
        <v>6.826679363527532</v>
      </c>
      <c r="E460" s="58">
        <v>7.0607734981656245</v>
      </c>
      <c r="F460" s="58">
        <v>6.6137319795438865</v>
      </c>
      <c r="G460" s="58">
        <v>8.1076971074968966</v>
      </c>
      <c r="H460" s="58">
        <v>7.1449772758726739</v>
      </c>
      <c r="I460" s="58">
        <v>6.3997360991260823</v>
      </c>
      <c r="J460" s="58">
        <v>5.5604005913097456</v>
      </c>
      <c r="K460" s="58">
        <v>7.2233194782599695</v>
      </c>
      <c r="L460" s="58">
        <v>10.072284736542365</v>
      </c>
      <c r="M460" s="58">
        <v>6.5486565502618959</v>
      </c>
      <c r="N460" s="58">
        <v>1.9232793914233408</v>
      </c>
      <c r="O460" s="58">
        <v>8.3221037856099329</v>
      </c>
      <c r="P460" s="58">
        <v>4.9252678120104827</v>
      </c>
      <c r="Q460" s="58">
        <v>3.074995346238711</v>
      </c>
      <c r="R460" s="58">
        <v>5.1860914999519707</v>
      </c>
      <c r="S460" s="58">
        <v>2.0518300653673878</v>
      </c>
      <c r="T460" s="58">
        <v>8.7452324486983777</v>
      </c>
      <c r="U460" s="58">
        <v>5.6003938046442627</v>
      </c>
      <c r="V460" s="58">
        <v>2.0313698602569907</v>
      </c>
      <c r="W460" s="58">
        <v>2.96815545222832</v>
      </c>
      <c r="X460" s="58">
        <v>5.2363791321988478</v>
      </c>
      <c r="Y460" s="58">
        <v>3.2567292535823924</v>
      </c>
      <c r="Z460" s="58">
        <v>6.4322103751489754</v>
      </c>
      <c r="AA460" s="58">
        <v>10.584516293665251</v>
      </c>
      <c r="AB460" s="58">
        <v>6.0260044551811633</v>
      </c>
      <c r="AC460" s="58">
        <v>8.9457886273766984</v>
      </c>
      <c r="AD460" s="58">
        <v>4.4052147190452633</v>
      </c>
      <c r="AE460" s="58">
        <v>8.5699585224653045</v>
      </c>
      <c r="AF460" s="58">
        <v>10.745708674704177</v>
      </c>
      <c r="AG460" s="58">
        <v>5.185809842394141</v>
      </c>
      <c r="AH460" s="58">
        <v>6.8840057982168927</v>
      </c>
      <c r="AI460" s="58">
        <v>3.4017660142058355</v>
      </c>
      <c r="AJ460" s="58">
        <v>5.1891364519748944</v>
      </c>
      <c r="AK460" s="58">
        <v>5.4447050049041028</v>
      </c>
      <c r="AL460" s="58">
        <v>7.938202785954827</v>
      </c>
      <c r="AM460" s="58">
        <v>9.1584920529773246</v>
      </c>
      <c r="AN460" s="58">
        <v>6.0698216171795929</v>
      </c>
      <c r="AO460" s="58">
        <v>5.3924543448519451</v>
      </c>
      <c r="AP460" s="58">
        <v>5.8942530810253659</v>
      </c>
      <c r="AQ460" s="58">
        <v>8.4350159874435136</v>
      </c>
      <c r="AR460" s="58">
        <v>7.5263356577578975</v>
      </c>
      <c r="AS460" s="58">
        <v>6.8431709641143215</v>
      </c>
      <c r="AT460" s="59">
        <v>7.5405648089814825</v>
      </c>
    </row>
    <row r="461" spans="1:46" ht="15" customHeight="1" x14ac:dyDescent="0.25">
      <c r="A461" s="142"/>
      <c r="B461" s="148" t="s">
        <v>154</v>
      </c>
      <c r="C461" s="152"/>
      <c r="D461" s="51">
        <v>4.3301040556814527</v>
      </c>
      <c r="E461" s="52">
        <v>4.2594132629110701</v>
      </c>
      <c r="F461" s="52">
        <v>4.3944090388689228</v>
      </c>
      <c r="G461" s="52">
        <v>4.2257773946461397</v>
      </c>
      <c r="H461" s="52">
        <v>4.3429709314934195</v>
      </c>
      <c r="I461" s="52">
        <v>4.3422498834622676</v>
      </c>
      <c r="J461" s="52">
        <v>4.3656152640077917</v>
      </c>
      <c r="K461" s="52">
        <v>4.3663179104502792</v>
      </c>
      <c r="L461" s="52">
        <v>4.1955788346571774</v>
      </c>
      <c r="M461" s="52">
        <v>4.3761593570922575</v>
      </c>
      <c r="N461" s="52">
        <v>4.4558439194050266</v>
      </c>
      <c r="O461" s="52">
        <v>4.3256426835509618</v>
      </c>
      <c r="P461" s="52">
        <v>4.3954201989560442</v>
      </c>
      <c r="Q461" s="52">
        <v>4.3879418219449722</v>
      </c>
      <c r="R461" s="52">
        <v>4.3167583838463148</v>
      </c>
      <c r="S461" s="52">
        <v>4.3149965493299618</v>
      </c>
      <c r="T461" s="52">
        <v>4.3067782808649504</v>
      </c>
      <c r="U461" s="52">
        <v>4.421640122238526</v>
      </c>
      <c r="V461" s="52">
        <v>4.3004667104658703</v>
      </c>
      <c r="W461" s="52">
        <v>4.2866136090179028</v>
      </c>
      <c r="X461" s="52">
        <v>4.3075786196424719</v>
      </c>
      <c r="Y461" s="52">
        <v>4.3972646893394769</v>
      </c>
      <c r="Z461" s="52">
        <v>4.3777067151139022</v>
      </c>
      <c r="AA461" s="52">
        <v>4.1949808115480653</v>
      </c>
      <c r="AB461" s="52">
        <v>4.3309863321501263</v>
      </c>
      <c r="AC461" s="52">
        <v>4.3277689753404287</v>
      </c>
      <c r="AD461" s="52">
        <v>4.3916914410873442</v>
      </c>
      <c r="AE461" s="52">
        <v>4.4023327256701883</v>
      </c>
      <c r="AF461" s="52">
        <v>4.2181272548917885</v>
      </c>
      <c r="AG461" s="52">
        <v>4.2809492179495541</v>
      </c>
      <c r="AH461" s="52">
        <v>4.2067388333660487</v>
      </c>
      <c r="AI461" s="52">
        <v>4.3589111151909963</v>
      </c>
      <c r="AJ461" s="52">
        <v>4.276227924617654</v>
      </c>
      <c r="AK461" s="52">
        <v>4.4585389640497146</v>
      </c>
      <c r="AL461" s="52">
        <v>4.3153695355011115</v>
      </c>
      <c r="AM461" s="52">
        <v>4.2424078777534726</v>
      </c>
      <c r="AN461" s="52">
        <v>4.4280263182541377</v>
      </c>
      <c r="AO461" s="52">
        <v>4.2975000690312131</v>
      </c>
      <c r="AP461" s="52">
        <v>4.3758778373451932</v>
      </c>
      <c r="AQ461" s="52">
        <v>4.2032420734412339</v>
      </c>
      <c r="AR461" s="52">
        <v>4.3132358632693624</v>
      </c>
      <c r="AS461" s="52">
        <v>4.3389782697167121</v>
      </c>
      <c r="AT461" s="53">
        <v>4.4340132902326905</v>
      </c>
    </row>
    <row r="462" spans="1:46" ht="15" customHeight="1" x14ac:dyDescent="0.25">
      <c r="A462" s="142"/>
      <c r="B462" s="148" t="s">
        <v>164</v>
      </c>
      <c r="C462" s="152"/>
      <c r="D462" s="51">
        <v>5</v>
      </c>
      <c r="E462" s="52">
        <v>5</v>
      </c>
      <c r="F462" s="52">
        <v>5</v>
      </c>
      <c r="G462" s="52">
        <v>5</v>
      </c>
      <c r="H462" s="52">
        <v>5</v>
      </c>
      <c r="I462" s="52">
        <v>5</v>
      </c>
      <c r="J462" s="52">
        <v>5</v>
      </c>
      <c r="K462" s="52">
        <v>5</v>
      </c>
      <c r="L462" s="52">
        <v>5</v>
      </c>
      <c r="M462" s="52">
        <v>5</v>
      </c>
      <c r="N462" s="52">
        <v>5</v>
      </c>
      <c r="O462" s="52">
        <v>5</v>
      </c>
      <c r="P462" s="52">
        <v>5</v>
      </c>
      <c r="Q462" s="52">
        <v>5</v>
      </c>
      <c r="R462" s="52">
        <v>5</v>
      </c>
      <c r="S462" s="52">
        <v>5</v>
      </c>
      <c r="T462" s="52">
        <v>5</v>
      </c>
      <c r="U462" s="52">
        <v>5</v>
      </c>
      <c r="V462" s="52">
        <v>5</v>
      </c>
      <c r="W462" s="52">
        <v>5</v>
      </c>
      <c r="X462" s="52">
        <v>5</v>
      </c>
      <c r="Y462" s="52">
        <v>5</v>
      </c>
      <c r="Z462" s="52">
        <v>5</v>
      </c>
      <c r="AA462" s="52">
        <v>5</v>
      </c>
      <c r="AB462" s="52">
        <v>5</v>
      </c>
      <c r="AC462" s="52">
        <v>5</v>
      </c>
      <c r="AD462" s="52">
        <v>5</v>
      </c>
      <c r="AE462" s="52">
        <v>5</v>
      </c>
      <c r="AF462" s="52">
        <v>5</v>
      </c>
      <c r="AG462" s="52">
        <v>5</v>
      </c>
      <c r="AH462" s="52">
        <v>5</v>
      </c>
      <c r="AI462" s="52">
        <v>5</v>
      </c>
      <c r="AJ462" s="52">
        <v>5</v>
      </c>
      <c r="AK462" s="52">
        <v>5</v>
      </c>
      <c r="AL462" s="52">
        <v>5</v>
      </c>
      <c r="AM462" s="52">
        <v>5</v>
      </c>
      <c r="AN462" s="52">
        <v>5</v>
      </c>
      <c r="AO462" s="52">
        <v>5</v>
      </c>
      <c r="AP462" s="52">
        <v>5</v>
      </c>
      <c r="AQ462" s="52">
        <v>5</v>
      </c>
      <c r="AR462" s="52">
        <v>5</v>
      </c>
      <c r="AS462" s="52">
        <v>5</v>
      </c>
      <c r="AT462" s="53">
        <v>5</v>
      </c>
    </row>
    <row r="463" spans="1:46" ht="15" customHeight="1" x14ac:dyDescent="0.25">
      <c r="A463" s="142" t="s">
        <v>254</v>
      </c>
      <c r="B463" s="1" t="s">
        <v>250</v>
      </c>
      <c r="C463" s="2" t="s">
        <v>13</v>
      </c>
      <c r="D463" s="57">
        <v>81.065482523084228</v>
      </c>
      <c r="E463" s="58">
        <v>78.938908339510121</v>
      </c>
      <c r="F463" s="58">
        <v>82.999953926818364</v>
      </c>
      <c r="G463" s="58">
        <v>78.218362712559681</v>
      </c>
      <c r="H463" s="58">
        <v>81.605796927997758</v>
      </c>
      <c r="I463" s="58">
        <v>81.750586968229427</v>
      </c>
      <c r="J463" s="58">
        <v>81.771758848338095</v>
      </c>
      <c r="K463" s="58">
        <v>81.809159469945811</v>
      </c>
      <c r="L463" s="58">
        <v>77.386882602533674</v>
      </c>
      <c r="M463" s="58">
        <v>82.770412110043694</v>
      </c>
      <c r="N463" s="58">
        <v>83.503925233794419</v>
      </c>
      <c r="O463" s="58">
        <v>81.039552617895609</v>
      </c>
      <c r="P463" s="58">
        <v>81.851226710117771</v>
      </c>
      <c r="Q463" s="58">
        <v>85.562949432115303</v>
      </c>
      <c r="R463" s="58">
        <v>80.083254779249842</v>
      </c>
      <c r="S463" s="58">
        <v>80.641583582298722</v>
      </c>
      <c r="T463" s="58">
        <v>80.320581166448591</v>
      </c>
      <c r="U463" s="58">
        <v>84.445318355836037</v>
      </c>
      <c r="V463" s="58">
        <v>79.241893611217762</v>
      </c>
      <c r="W463" s="58">
        <v>75.843726908800221</v>
      </c>
      <c r="X463" s="58">
        <v>77.819443363088538</v>
      </c>
      <c r="Y463" s="58">
        <v>83.063945033478518</v>
      </c>
      <c r="Z463" s="58">
        <v>82.376926002034679</v>
      </c>
      <c r="AA463" s="58">
        <v>77.5014185208572</v>
      </c>
      <c r="AB463" s="58">
        <v>81.005850634103581</v>
      </c>
      <c r="AC463" s="58">
        <v>81.223307486801659</v>
      </c>
      <c r="AD463" s="58">
        <v>83.275992752793712</v>
      </c>
      <c r="AE463" s="58">
        <v>81.959045188067819</v>
      </c>
      <c r="AF463" s="58">
        <v>77.958149710783658</v>
      </c>
      <c r="AG463" s="58">
        <v>79.350418607483334</v>
      </c>
      <c r="AH463" s="58">
        <v>77.033366749578178</v>
      </c>
      <c r="AI463" s="58">
        <v>81.784602985625625</v>
      </c>
      <c r="AJ463" s="58">
        <v>78.89790213275063</v>
      </c>
      <c r="AK463" s="58">
        <v>84.920696098887376</v>
      </c>
      <c r="AL463" s="58">
        <v>80.859755417684511</v>
      </c>
      <c r="AM463" s="58">
        <v>78.694319153902654</v>
      </c>
      <c r="AN463" s="58">
        <v>83.98054250465438</v>
      </c>
      <c r="AO463" s="58">
        <v>79.850748533824486</v>
      </c>
      <c r="AP463" s="58">
        <v>81.668758955507784</v>
      </c>
      <c r="AQ463" s="58">
        <v>78.103409586825791</v>
      </c>
      <c r="AR463" s="58">
        <v>83.957484806977163</v>
      </c>
      <c r="AS463" s="58">
        <v>81.368394485017532</v>
      </c>
      <c r="AT463" s="59">
        <v>83.112343901393174</v>
      </c>
    </row>
    <row r="464" spans="1:46" ht="15" customHeight="1" x14ac:dyDescent="0.25">
      <c r="A464" s="142"/>
      <c r="B464" s="1" t="s">
        <v>251</v>
      </c>
      <c r="C464" s="2" t="s">
        <v>13</v>
      </c>
      <c r="D464" s="57">
        <v>70.291065667666345</v>
      </c>
      <c r="E464" s="58">
        <v>66.632999323203592</v>
      </c>
      <c r="F464" s="58">
        <v>73.618682823458698</v>
      </c>
      <c r="G464" s="58">
        <v>64.98863386111033</v>
      </c>
      <c r="H464" s="58">
        <v>70.969849545262832</v>
      </c>
      <c r="I464" s="58">
        <v>70.053503363686545</v>
      </c>
      <c r="J464" s="58">
        <v>72.685452928787058</v>
      </c>
      <c r="K464" s="58">
        <v>72.246362980911286</v>
      </c>
      <c r="L464" s="58">
        <v>68.052130671327276</v>
      </c>
      <c r="M464" s="58">
        <v>71.849944347777807</v>
      </c>
      <c r="N464" s="58">
        <v>70.605495669612054</v>
      </c>
      <c r="O464" s="58">
        <v>71.098977925353608</v>
      </c>
      <c r="P464" s="58">
        <v>73.922627961796579</v>
      </c>
      <c r="Q464" s="58">
        <v>66.00431466609173</v>
      </c>
      <c r="R464" s="58">
        <v>67.747631315834099</v>
      </c>
      <c r="S464" s="58">
        <v>67.158638601137724</v>
      </c>
      <c r="T464" s="58">
        <v>71.707898944098787</v>
      </c>
      <c r="U464" s="58">
        <v>71.805290001676923</v>
      </c>
      <c r="V464" s="58">
        <v>64.05234772659</v>
      </c>
      <c r="W464" s="58">
        <v>70.060892751587659</v>
      </c>
      <c r="X464" s="58">
        <v>67.671022025790592</v>
      </c>
      <c r="Y464" s="58">
        <v>70.164413509966067</v>
      </c>
      <c r="Z464" s="58">
        <v>72.068078836012504</v>
      </c>
      <c r="AA464" s="58">
        <v>67.576673089209052</v>
      </c>
      <c r="AB464" s="58">
        <v>70.372852823481253</v>
      </c>
      <c r="AC464" s="58">
        <v>70.07460338347984</v>
      </c>
      <c r="AD464" s="58">
        <v>71.40220459114677</v>
      </c>
      <c r="AE464" s="58">
        <v>74.131725289867632</v>
      </c>
      <c r="AF464" s="58">
        <v>66.150638753523666</v>
      </c>
      <c r="AG464" s="58">
        <v>70.651116884789758</v>
      </c>
      <c r="AH464" s="58">
        <v>70.574875197553723</v>
      </c>
      <c r="AI464" s="58">
        <v>70.731212771897475</v>
      </c>
      <c r="AJ464" s="58">
        <v>67.879622619654185</v>
      </c>
      <c r="AK464" s="58">
        <v>75.725460253322439</v>
      </c>
      <c r="AL464" s="58">
        <v>69.724265196521202</v>
      </c>
      <c r="AM464" s="58">
        <v>67.276415187032839</v>
      </c>
      <c r="AN464" s="58">
        <v>74.159044377202534</v>
      </c>
      <c r="AO464" s="58">
        <v>68.545041368831562</v>
      </c>
      <c r="AP464" s="58">
        <v>71.520593944099474</v>
      </c>
      <c r="AQ464" s="58">
        <v>66.704734403713786</v>
      </c>
      <c r="AR464" s="58">
        <v>71.669378622700521</v>
      </c>
      <c r="AS464" s="58">
        <v>70.564838715502219</v>
      </c>
      <c r="AT464" s="59">
        <v>70.61369576472228</v>
      </c>
    </row>
    <row r="465" spans="1:46" ht="15" customHeight="1" x14ac:dyDescent="0.25">
      <c r="A465" s="142"/>
      <c r="B465" s="32">
        <v>4</v>
      </c>
      <c r="C465" s="2" t="s">
        <v>13</v>
      </c>
      <c r="D465" s="57">
        <v>10.774416855417726</v>
      </c>
      <c r="E465" s="58">
        <v>12.305909016306588</v>
      </c>
      <c r="F465" s="58">
        <v>9.3812711033596035</v>
      </c>
      <c r="G465" s="58">
        <v>13.229728851449298</v>
      </c>
      <c r="H465" s="58">
        <v>10.635947382735003</v>
      </c>
      <c r="I465" s="58">
        <v>11.697083604542915</v>
      </c>
      <c r="J465" s="58">
        <v>9.0863059195510196</v>
      </c>
      <c r="K465" s="58">
        <v>9.5627964890345662</v>
      </c>
      <c r="L465" s="58">
        <v>9.3347519312064993</v>
      </c>
      <c r="M465" s="58">
        <v>10.920467762265957</v>
      </c>
      <c r="N465" s="58">
        <v>12.898429564182425</v>
      </c>
      <c r="O465" s="58">
        <v>9.9405746925420519</v>
      </c>
      <c r="P465" s="58">
        <v>7.9285987483212139</v>
      </c>
      <c r="Q465" s="58">
        <v>19.558634766023648</v>
      </c>
      <c r="R465" s="58">
        <v>12.335623463415725</v>
      </c>
      <c r="S465" s="58">
        <v>13.48294498116101</v>
      </c>
      <c r="T465" s="58">
        <v>8.6126822223498607</v>
      </c>
      <c r="U465" s="58">
        <v>12.640028354159206</v>
      </c>
      <c r="V465" s="58">
        <v>15.189545884627782</v>
      </c>
      <c r="W465" s="58">
        <v>5.7828341572125668</v>
      </c>
      <c r="X465" s="58">
        <v>10.148421337297963</v>
      </c>
      <c r="Y465" s="58">
        <v>12.899531523512481</v>
      </c>
      <c r="Z465" s="58">
        <v>10.308847166022254</v>
      </c>
      <c r="AA465" s="58">
        <v>9.9247454316481942</v>
      </c>
      <c r="AB465" s="58">
        <v>10.6329978106222</v>
      </c>
      <c r="AC465" s="58">
        <v>11.148704103321924</v>
      </c>
      <c r="AD465" s="58">
        <v>11.873788161647012</v>
      </c>
      <c r="AE465" s="58">
        <v>7.8273198982001828</v>
      </c>
      <c r="AF465" s="58">
        <v>11.807510957260057</v>
      </c>
      <c r="AG465" s="58">
        <v>8.6993017226935585</v>
      </c>
      <c r="AH465" s="58">
        <v>6.458491552024463</v>
      </c>
      <c r="AI465" s="58">
        <v>11.053390213728157</v>
      </c>
      <c r="AJ465" s="58">
        <v>11.018279513096482</v>
      </c>
      <c r="AK465" s="58">
        <v>9.1952358455649623</v>
      </c>
      <c r="AL465" s="58">
        <v>11.135490221163229</v>
      </c>
      <c r="AM465" s="58">
        <v>11.417903966869881</v>
      </c>
      <c r="AN465" s="58">
        <v>9.8214981274519086</v>
      </c>
      <c r="AO465" s="58">
        <v>11.305707164992965</v>
      </c>
      <c r="AP465" s="58">
        <v>10.148165011408409</v>
      </c>
      <c r="AQ465" s="58">
        <v>11.398675183112001</v>
      </c>
      <c r="AR465" s="58">
        <v>12.288106184276645</v>
      </c>
      <c r="AS465" s="58">
        <v>10.803555769515365</v>
      </c>
      <c r="AT465" s="59">
        <v>12.498648136670889</v>
      </c>
    </row>
    <row r="466" spans="1:46" ht="15" customHeight="1" x14ac:dyDescent="0.25">
      <c r="A466" s="142"/>
      <c r="B466" s="32">
        <v>3</v>
      </c>
      <c r="C466" s="2" t="s">
        <v>13</v>
      </c>
      <c r="D466" s="57">
        <v>7.5943927292311404</v>
      </c>
      <c r="E466" s="58">
        <v>9.2728997175424563</v>
      </c>
      <c r="F466" s="58">
        <v>6.0675126443806739</v>
      </c>
      <c r="G466" s="58">
        <v>8.9988647914830384</v>
      </c>
      <c r="H466" s="58">
        <v>8.0445472680288379</v>
      </c>
      <c r="I466" s="58">
        <v>7.1486194099951357</v>
      </c>
      <c r="J466" s="58">
        <v>7.2523418310820196</v>
      </c>
      <c r="K466" s="58">
        <v>6.5367632571284986</v>
      </c>
      <c r="L466" s="58">
        <v>6.6684845209169046</v>
      </c>
      <c r="M466" s="58">
        <v>7.0062934656494695</v>
      </c>
      <c r="N466" s="58">
        <v>10.491091973768581</v>
      </c>
      <c r="O466" s="58">
        <v>6.7086368707671191</v>
      </c>
      <c r="P466" s="58">
        <v>8.2531370913036675</v>
      </c>
      <c r="Q466" s="58">
        <v>6.4455277107341304</v>
      </c>
      <c r="R466" s="58">
        <v>10.000716308908181</v>
      </c>
      <c r="S466" s="58">
        <v>9.601458308841833</v>
      </c>
      <c r="T466" s="58">
        <v>6.297671369857305</v>
      </c>
      <c r="U466" s="58">
        <v>6.9824602335478172</v>
      </c>
      <c r="V466" s="58">
        <v>12.531499896520881</v>
      </c>
      <c r="W466" s="58">
        <v>11.924363232347947</v>
      </c>
      <c r="X466" s="58">
        <v>11.836448906614372</v>
      </c>
      <c r="Y466" s="58">
        <v>8.5804819254638218</v>
      </c>
      <c r="Z466" s="58">
        <v>7.5068433778673702</v>
      </c>
      <c r="AA466" s="58">
        <v>6.4946241226079779</v>
      </c>
      <c r="AB466" s="58">
        <v>7.5806042224904324</v>
      </c>
      <c r="AC466" s="58">
        <v>7.6308861325641297</v>
      </c>
      <c r="AD466" s="58">
        <v>6.9201898726783178</v>
      </c>
      <c r="AE466" s="58">
        <v>7.7548075926275937</v>
      </c>
      <c r="AF466" s="58">
        <v>8.7585384406049265</v>
      </c>
      <c r="AG466" s="58">
        <v>7.3235411059416942</v>
      </c>
      <c r="AH466" s="58">
        <v>6.9315122613226796</v>
      </c>
      <c r="AI466" s="58">
        <v>7.7353879474774345</v>
      </c>
      <c r="AJ466" s="58">
        <v>9.0678326215761444</v>
      </c>
      <c r="AK466" s="58">
        <v>5.7416841967558678</v>
      </c>
      <c r="AL466" s="58">
        <v>7.5076882890960359</v>
      </c>
      <c r="AM466" s="58">
        <v>7.9650968916826326</v>
      </c>
      <c r="AN466" s="58">
        <v>6.5798656437806038</v>
      </c>
      <c r="AO466" s="58">
        <v>8.4805446946404359</v>
      </c>
      <c r="AP466" s="58">
        <v>8.6241397123658334</v>
      </c>
      <c r="AQ466" s="58">
        <v>6.7185099309806251</v>
      </c>
      <c r="AR466" s="58">
        <v>2.5943899086294757</v>
      </c>
      <c r="AS466" s="58">
        <v>7.5144057201221832</v>
      </c>
      <c r="AT466" s="59">
        <v>8.5260829803622489</v>
      </c>
    </row>
    <row r="467" spans="1:46" ht="15" customHeight="1" x14ac:dyDescent="0.25">
      <c r="A467" s="142"/>
      <c r="B467" s="1" t="s">
        <v>252</v>
      </c>
      <c r="C467" s="2" t="s">
        <v>13</v>
      </c>
      <c r="D467" s="57">
        <v>11.340124747684728</v>
      </c>
      <c r="E467" s="58">
        <v>11.788191942947556</v>
      </c>
      <c r="F467" s="58">
        <v>10.932533428800904</v>
      </c>
      <c r="G467" s="58">
        <v>12.782772495957367</v>
      </c>
      <c r="H467" s="58">
        <v>10.349655803973382</v>
      </c>
      <c r="I467" s="58">
        <v>11.100793621775445</v>
      </c>
      <c r="J467" s="58">
        <v>10.975899320579909</v>
      </c>
      <c r="K467" s="58">
        <v>11.654077272925704</v>
      </c>
      <c r="L467" s="58">
        <v>15.944632876549603</v>
      </c>
      <c r="M467" s="58">
        <v>10.223294424306889</v>
      </c>
      <c r="N467" s="58">
        <v>6.0049827924370334</v>
      </c>
      <c r="O467" s="58">
        <v>12.251810511337242</v>
      </c>
      <c r="P467" s="58">
        <v>9.8956361985786945</v>
      </c>
      <c r="Q467" s="58">
        <v>7.9915228571505903</v>
      </c>
      <c r="R467" s="58">
        <v>9.9160289118419538</v>
      </c>
      <c r="S467" s="58">
        <v>9.756958108859406</v>
      </c>
      <c r="T467" s="58">
        <v>13.381747463694078</v>
      </c>
      <c r="U467" s="58">
        <v>8.5722214106161534</v>
      </c>
      <c r="V467" s="58">
        <v>8.2266064922613911</v>
      </c>
      <c r="W467" s="58">
        <v>12.231909858851832</v>
      </c>
      <c r="X467" s="58">
        <v>10.344107730297086</v>
      </c>
      <c r="Y467" s="58">
        <v>8.3555730410576867</v>
      </c>
      <c r="Z467" s="58">
        <v>10.116230620097951</v>
      </c>
      <c r="AA467" s="58">
        <v>16.003957356534961</v>
      </c>
      <c r="AB467" s="58">
        <v>11.413545143405868</v>
      </c>
      <c r="AC467" s="58">
        <v>11.145806380634289</v>
      </c>
      <c r="AD467" s="58">
        <v>9.8038173745280126</v>
      </c>
      <c r="AE467" s="58">
        <v>10.286147219304425</v>
      </c>
      <c r="AF467" s="58">
        <v>13.283311848611554</v>
      </c>
      <c r="AG467" s="58">
        <v>13.326040286574944</v>
      </c>
      <c r="AH467" s="58">
        <v>16.035120989099205</v>
      </c>
      <c r="AI467" s="58">
        <v>10.480009066896956</v>
      </c>
      <c r="AJ467" s="58">
        <v>12.034265245673289</v>
      </c>
      <c r="AK467" s="58">
        <v>9.3376197043567561</v>
      </c>
      <c r="AL467" s="58">
        <v>11.632556293219395</v>
      </c>
      <c r="AM467" s="58">
        <v>13.340583954414823</v>
      </c>
      <c r="AN467" s="58">
        <v>9.4395918515650141</v>
      </c>
      <c r="AO467" s="58">
        <v>11.668706771535266</v>
      </c>
      <c r="AP467" s="58">
        <v>9.7071013321264505</v>
      </c>
      <c r="AQ467" s="58">
        <v>15.178080482193574</v>
      </c>
      <c r="AR467" s="58">
        <v>13.448125284393331</v>
      </c>
      <c r="AS467" s="58">
        <v>11.117199794860271</v>
      </c>
      <c r="AT467" s="59">
        <v>8.3615731182446122</v>
      </c>
    </row>
    <row r="468" spans="1:46" ht="15" customHeight="1" x14ac:dyDescent="0.25">
      <c r="A468" s="142"/>
      <c r="B468" s="32">
        <v>2</v>
      </c>
      <c r="C468" s="2" t="s">
        <v>13</v>
      </c>
      <c r="D468" s="57">
        <v>4.334106872764627</v>
      </c>
      <c r="E468" s="58">
        <v>3.945802514288868</v>
      </c>
      <c r="F468" s="58">
        <v>4.6873339942160603</v>
      </c>
      <c r="G468" s="58">
        <v>4.9362878828584495</v>
      </c>
      <c r="H468" s="58">
        <v>2.4207582840282784</v>
      </c>
      <c r="I468" s="58">
        <v>4.6224852578612419</v>
      </c>
      <c r="J468" s="58">
        <v>4.056113264814134</v>
      </c>
      <c r="K468" s="58">
        <v>5.8844231400218945</v>
      </c>
      <c r="L468" s="58">
        <v>6.0081359449565293</v>
      </c>
      <c r="M468" s="58">
        <v>3.4421681000172648</v>
      </c>
      <c r="N468" s="58">
        <v>3.4849366219699744</v>
      </c>
      <c r="O468" s="58">
        <v>4.9293588345217731</v>
      </c>
      <c r="P468" s="58">
        <v>3.5594376208483149</v>
      </c>
      <c r="Q468" s="58">
        <v>3.209963810591534</v>
      </c>
      <c r="R468" s="58">
        <v>3.6770101132313089</v>
      </c>
      <c r="S468" s="58">
        <v>3.2133489672783955</v>
      </c>
      <c r="T468" s="58">
        <v>5.412842903335517</v>
      </c>
      <c r="U468" s="58">
        <v>3.057846687571891</v>
      </c>
      <c r="V468" s="58">
        <v>3.2056426933019297</v>
      </c>
      <c r="W468" s="58">
        <v>7.2205609591060771</v>
      </c>
      <c r="X468" s="58">
        <v>5.9556120359623295</v>
      </c>
      <c r="Y468" s="58">
        <v>3.2092564726186339</v>
      </c>
      <c r="Z468" s="58">
        <v>3.5581279135389798</v>
      </c>
      <c r="AA468" s="58">
        <v>6.427904257809999</v>
      </c>
      <c r="AB468" s="58">
        <v>4.5470200442392317</v>
      </c>
      <c r="AC468" s="58">
        <v>3.7705994250301025</v>
      </c>
      <c r="AD468" s="58">
        <v>4.098581513849771</v>
      </c>
      <c r="AE468" s="58">
        <v>4.7147965276921635</v>
      </c>
      <c r="AF468" s="58">
        <v>4.2705607220944737</v>
      </c>
      <c r="AG468" s="58">
        <v>4.7454668758322329</v>
      </c>
      <c r="AH468" s="58">
        <v>5.1358833676714077</v>
      </c>
      <c r="AI468" s="58">
        <v>4.3353138953705965</v>
      </c>
      <c r="AJ468" s="58">
        <v>4.9137982007073804</v>
      </c>
      <c r="AK468" s="58">
        <v>3.8829794614753386</v>
      </c>
      <c r="AL468" s="58">
        <v>4.2180455223438216</v>
      </c>
      <c r="AM468" s="58">
        <v>4.9512213432417393</v>
      </c>
      <c r="AN468" s="58">
        <v>3.5422286466873136</v>
      </c>
      <c r="AO468" s="58">
        <v>4.6916305435354344</v>
      </c>
      <c r="AP468" s="58">
        <v>3.8126334991647757</v>
      </c>
      <c r="AQ468" s="58">
        <v>5.8722243179710238</v>
      </c>
      <c r="AR468" s="58">
        <v>2.5929734660450858</v>
      </c>
      <c r="AS468" s="58">
        <v>4.1989933608722705</v>
      </c>
      <c r="AT468" s="59">
        <v>6.3984355936430219</v>
      </c>
    </row>
    <row r="469" spans="1:46" ht="15" customHeight="1" x14ac:dyDescent="0.25">
      <c r="A469" s="142"/>
      <c r="B469" s="1" t="s">
        <v>253</v>
      </c>
      <c r="C469" s="2" t="s">
        <v>13</v>
      </c>
      <c r="D469" s="57">
        <v>7.0060178749201034</v>
      </c>
      <c r="E469" s="58">
        <v>7.8423894286586835</v>
      </c>
      <c r="F469" s="58">
        <v>6.2451994345848467</v>
      </c>
      <c r="G469" s="58">
        <v>7.8464846130989185</v>
      </c>
      <c r="H469" s="58">
        <v>7.9288975199451048</v>
      </c>
      <c r="I469" s="58">
        <v>6.4783083639142038</v>
      </c>
      <c r="J469" s="58">
        <v>6.9197860557657807</v>
      </c>
      <c r="K469" s="58">
        <v>5.769654132903808</v>
      </c>
      <c r="L469" s="58">
        <v>9.9364969315930693</v>
      </c>
      <c r="M469" s="58">
        <v>6.781126324289624</v>
      </c>
      <c r="N469" s="58">
        <v>2.5200461704670585</v>
      </c>
      <c r="O469" s="58">
        <v>7.3224516768154686</v>
      </c>
      <c r="P469" s="58">
        <v>6.3361985777303804</v>
      </c>
      <c r="Q469" s="58">
        <v>4.7815590465590549</v>
      </c>
      <c r="R469" s="58">
        <v>6.239018798610644</v>
      </c>
      <c r="S469" s="58">
        <v>6.5436091415810109</v>
      </c>
      <c r="T469" s="58">
        <v>7.968904560358558</v>
      </c>
      <c r="U469" s="58">
        <v>5.5143747230442619</v>
      </c>
      <c r="V469" s="58">
        <v>5.0209637989594631</v>
      </c>
      <c r="W469" s="58">
        <v>5.0113488997457534</v>
      </c>
      <c r="X469" s="58">
        <v>4.3884956943347566</v>
      </c>
      <c r="Y469" s="58">
        <v>5.1463165684390519</v>
      </c>
      <c r="Z469" s="58">
        <v>6.5581027065589703</v>
      </c>
      <c r="AA469" s="58">
        <v>9.5760530987249606</v>
      </c>
      <c r="AB469" s="58">
        <v>6.866525099166644</v>
      </c>
      <c r="AC469" s="58">
        <v>7.3752069556041882</v>
      </c>
      <c r="AD469" s="58">
        <v>5.705235860678239</v>
      </c>
      <c r="AE469" s="58">
        <v>5.5713506916122606</v>
      </c>
      <c r="AF469" s="58">
        <v>9.0127511265170774</v>
      </c>
      <c r="AG469" s="58">
        <v>8.580573410742705</v>
      </c>
      <c r="AH469" s="58">
        <v>10.899237621427799</v>
      </c>
      <c r="AI469" s="58">
        <v>6.1446951715263607</v>
      </c>
      <c r="AJ469" s="58">
        <v>7.1204670449659089</v>
      </c>
      <c r="AK469" s="58">
        <v>5.4546402428814158</v>
      </c>
      <c r="AL469" s="58">
        <v>7.4145107708755775</v>
      </c>
      <c r="AM469" s="58">
        <v>8.3893626111730875</v>
      </c>
      <c r="AN469" s="58">
        <v>5.8973632048777054</v>
      </c>
      <c r="AO469" s="58">
        <v>6.9770762279998264</v>
      </c>
      <c r="AP469" s="58">
        <v>5.8944678329616762</v>
      </c>
      <c r="AQ469" s="58">
        <v>9.305856164222547</v>
      </c>
      <c r="AR469" s="58">
        <v>10.855151818348245</v>
      </c>
      <c r="AS469" s="58">
        <v>6.9182064339879998</v>
      </c>
      <c r="AT469" s="59">
        <v>1.9631375246015907</v>
      </c>
    </row>
    <row r="470" spans="1:46" ht="15" customHeight="1" x14ac:dyDescent="0.25">
      <c r="A470" s="142"/>
      <c r="B470" s="148" t="s">
        <v>154</v>
      </c>
      <c r="C470" s="152"/>
      <c r="D470" s="51">
        <v>4.500741004761692</v>
      </c>
      <c r="E470" s="52">
        <v>4.5091968567901839</v>
      </c>
      <c r="F470" s="52">
        <v>4.4930490069608746</v>
      </c>
      <c r="G470" s="52">
        <v>4.4169536740881163</v>
      </c>
      <c r="H470" s="52">
        <v>4.6329415278961408</v>
      </c>
      <c r="I470" s="52">
        <v>4.4799066523711666</v>
      </c>
      <c r="J470" s="52">
        <v>4.5198693393947931</v>
      </c>
      <c r="K470" s="52">
        <v>4.4389365750719207</v>
      </c>
      <c r="L470" s="52">
        <v>4.3198662717497411</v>
      </c>
      <c r="M470" s="52">
        <v>4.5171315559410719</v>
      </c>
      <c r="N470" s="52">
        <v>4.771990998606328</v>
      </c>
      <c r="O470" s="52">
        <v>4.3848773172127125</v>
      </c>
      <c r="P470" s="52">
        <v>4.6238927875141567</v>
      </c>
      <c r="Q470" s="52">
        <v>4.6138927853573817</v>
      </c>
      <c r="R470" s="52">
        <v>4.7289257062656027</v>
      </c>
      <c r="S470" s="52">
        <v>4.745710105162698</v>
      </c>
      <c r="T470" s="52">
        <v>4.3759342035392708</v>
      </c>
      <c r="U470" s="52">
        <v>4.6547477598573037</v>
      </c>
      <c r="V470" s="52">
        <v>4.7080028986653844</v>
      </c>
      <c r="W470" s="52">
        <v>4.5265850621072197</v>
      </c>
      <c r="X470" s="52">
        <v>4.5898424633882913</v>
      </c>
      <c r="Y470" s="52">
        <v>4.6622143989661105</v>
      </c>
      <c r="Z470" s="52">
        <v>4.5330351276370013</v>
      </c>
      <c r="AA470" s="52">
        <v>4.3037678401767252</v>
      </c>
      <c r="AB470" s="52">
        <v>4.5489897873698837</v>
      </c>
      <c r="AC470" s="52">
        <v>4.3730431824262643</v>
      </c>
      <c r="AD470" s="52">
        <v>4.5404581224881753</v>
      </c>
      <c r="AE470" s="52">
        <v>4.5205090534418435</v>
      </c>
      <c r="AF470" s="52">
        <v>4.403720810040709</v>
      </c>
      <c r="AG470" s="52">
        <v>4.5380677921857044</v>
      </c>
      <c r="AH470" s="52">
        <v>4.564177974694176</v>
      </c>
      <c r="AI470" s="52">
        <v>4.5106376774233921</v>
      </c>
      <c r="AJ470" s="52">
        <v>4.577525394494498</v>
      </c>
      <c r="AK470" s="52">
        <v>4.5646855890116864</v>
      </c>
      <c r="AL470" s="52">
        <v>4.4488742622289443</v>
      </c>
      <c r="AM470" s="52">
        <v>4.4055168552637012</v>
      </c>
      <c r="AN470" s="52">
        <v>4.5313214658531518</v>
      </c>
      <c r="AO470" s="52">
        <v>4.5597182223127097</v>
      </c>
      <c r="AP470" s="52">
        <v>4.5404920763669665</v>
      </c>
      <c r="AQ470" s="52">
        <v>4.3980765641819479</v>
      </c>
      <c r="AR470" s="52">
        <v>4.5566137053187052</v>
      </c>
      <c r="AS470" s="52">
        <v>4.5127302504689295</v>
      </c>
      <c r="AT470" s="53">
        <v>4.3341777569101332</v>
      </c>
    </row>
    <row r="471" spans="1:46" ht="15" customHeight="1" x14ac:dyDescent="0.25">
      <c r="A471" s="142"/>
      <c r="B471" s="148" t="s">
        <v>164</v>
      </c>
      <c r="C471" s="152"/>
      <c r="D471" s="51">
        <v>5</v>
      </c>
      <c r="E471" s="52">
        <v>5</v>
      </c>
      <c r="F471" s="52">
        <v>5</v>
      </c>
      <c r="G471" s="52">
        <v>5</v>
      </c>
      <c r="H471" s="52">
        <v>5</v>
      </c>
      <c r="I471" s="52">
        <v>5</v>
      </c>
      <c r="J471" s="52">
        <v>5</v>
      </c>
      <c r="K471" s="52">
        <v>5</v>
      </c>
      <c r="L471" s="52">
        <v>5</v>
      </c>
      <c r="M471" s="52">
        <v>5</v>
      </c>
      <c r="N471" s="52">
        <v>5</v>
      </c>
      <c r="O471" s="52">
        <v>5</v>
      </c>
      <c r="P471" s="52">
        <v>5</v>
      </c>
      <c r="Q471" s="52">
        <v>5</v>
      </c>
      <c r="R471" s="52">
        <v>5</v>
      </c>
      <c r="S471" s="52">
        <v>5</v>
      </c>
      <c r="T471" s="52">
        <v>5</v>
      </c>
      <c r="U471" s="52">
        <v>5</v>
      </c>
      <c r="V471" s="52">
        <v>5</v>
      </c>
      <c r="W471" s="52">
        <v>5</v>
      </c>
      <c r="X471" s="52">
        <v>5</v>
      </c>
      <c r="Y471" s="52">
        <v>5</v>
      </c>
      <c r="Z471" s="52">
        <v>5</v>
      </c>
      <c r="AA471" s="52">
        <v>5</v>
      </c>
      <c r="AB471" s="52">
        <v>5</v>
      </c>
      <c r="AC471" s="52">
        <v>5</v>
      </c>
      <c r="AD471" s="52">
        <v>5</v>
      </c>
      <c r="AE471" s="52">
        <v>5</v>
      </c>
      <c r="AF471" s="52">
        <v>5</v>
      </c>
      <c r="AG471" s="52">
        <v>5</v>
      </c>
      <c r="AH471" s="52">
        <v>5</v>
      </c>
      <c r="AI471" s="52">
        <v>5</v>
      </c>
      <c r="AJ471" s="52">
        <v>5</v>
      </c>
      <c r="AK471" s="52">
        <v>5</v>
      </c>
      <c r="AL471" s="52">
        <v>5</v>
      </c>
      <c r="AM471" s="52">
        <v>5</v>
      </c>
      <c r="AN471" s="52">
        <v>5</v>
      </c>
      <c r="AO471" s="52">
        <v>5</v>
      </c>
      <c r="AP471" s="52">
        <v>5</v>
      </c>
      <c r="AQ471" s="52">
        <v>5</v>
      </c>
      <c r="AR471" s="52">
        <v>5</v>
      </c>
      <c r="AS471" s="52">
        <v>5</v>
      </c>
      <c r="AT471" s="53">
        <v>5</v>
      </c>
    </row>
    <row r="472" spans="1:46" ht="15" customHeight="1" x14ac:dyDescent="0.25">
      <c r="A472" s="142" t="s">
        <v>194</v>
      </c>
      <c r="B472" s="1" t="s">
        <v>250</v>
      </c>
      <c r="C472" s="2" t="s">
        <v>13</v>
      </c>
      <c r="D472" s="57">
        <v>86.2645985888404</v>
      </c>
      <c r="E472" s="58">
        <v>86.435751473281528</v>
      </c>
      <c r="F472" s="58">
        <v>86.108906695664984</v>
      </c>
      <c r="G472" s="58">
        <v>84.265176390059764</v>
      </c>
      <c r="H472" s="58">
        <v>90.063967066433008</v>
      </c>
      <c r="I472" s="58">
        <v>86.287835313008614</v>
      </c>
      <c r="J472" s="58">
        <v>86.340786979145975</v>
      </c>
      <c r="K472" s="58">
        <v>84.014079775901678</v>
      </c>
      <c r="L472" s="58">
        <v>81.261257672865582</v>
      </c>
      <c r="M472" s="58">
        <v>86.403352103217586</v>
      </c>
      <c r="N472" s="58">
        <v>94.474029080580323</v>
      </c>
      <c r="O472" s="58">
        <v>82.455344491652554</v>
      </c>
      <c r="P472" s="58">
        <v>90.018157341495737</v>
      </c>
      <c r="Q472" s="58">
        <v>91.343525479822475</v>
      </c>
      <c r="R472" s="58">
        <v>92.399139570388627</v>
      </c>
      <c r="S472" s="58">
        <v>90.355877374202251</v>
      </c>
      <c r="T472" s="58">
        <v>82.474789426981772</v>
      </c>
      <c r="U472" s="58">
        <v>91.291109131087623</v>
      </c>
      <c r="V472" s="58">
        <v>91.759758264076709</v>
      </c>
      <c r="W472" s="58">
        <v>82.900711155304379</v>
      </c>
      <c r="X472" s="58">
        <v>87.570757398876225</v>
      </c>
      <c r="Y472" s="58">
        <v>90.946248539740083</v>
      </c>
      <c r="Z472" s="58">
        <v>87.094093442632683</v>
      </c>
      <c r="AA472" s="58">
        <v>80.87551130012038</v>
      </c>
      <c r="AB472" s="58">
        <v>87.715836997942304</v>
      </c>
      <c r="AC472" s="58">
        <v>82.423672983798838</v>
      </c>
      <c r="AD472" s="58">
        <v>86.846381982888559</v>
      </c>
      <c r="AE472" s="58">
        <v>87.355872482832808</v>
      </c>
      <c r="AF472" s="58">
        <v>84.399950745255552</v>
      </c>
      <c r="AG472" s="58">
        <v>86.811152351389538</v>
      </c>
      <c r="AH472" s="58">
        <v>87.269803596213777</v>
      </c>
      <c r="AI472" s="58">
        <v>86.329315187772579</v>
      </c>
      <c r="AJ472" s="58">
        <v>88.524012548785564</v>
      </c>
      <c r="AK472" s="58">
        <v>87.955025397559567</v>
      </c>
      <c r="AL472" s="58">
        <v>84.794795748209722</v>
      </c>
      <c r="AM472" s="58">
        <v>83.245076690464373</v>
      </c>
      <c r="AN472" s="58">
        <v>87.219866202493762</v>
      </c>
      <c r="AO472" s="58">
        <v>88.152720039505866</v>
      </c>
      <c r="AP472" s="58">
        <v>87.866936822796433</v>
      </c>
      <c r="AQ472" s="58">
        <v>82.399770426447503</v>
      </c>
      <c r="AR472" s="58">
        <v>88.130296927575216</v>
      </c>
      <c r="AS472" s="58">
        <v>86.656001191692638</v>
      </c>
      <c r="AT472" s="59">
        <v>79.941910083353719</v>
      </c>
    </row>
    <row r="473" spans="1:46" ht="15" customHeight="1" x14ac:dyDescent="0.25">
      <c r="A473" s="142"/>
      <c r="B473" s="1" t="s">
        <v>251</v>
      </c>
      <c r="C473" s="2" t="s">
        <v>13</v>
      </c>
      <c r="D473" s="57">
        <v>81.493632743214178</v>
      </c>
      <c r="E473" s="58">
        <v>81.416125484338352</v>
      </c>
      <c r="F473" s="58">
        <v>81.564138431204924</v>
      </c>
      <c r="G473" s="58">
        <v>77.23539018860086</v>
      </c>
      <c r="H473" s="58">
        <v>88.48559632564583</v>
      </c>
      <c r="I473" s="58">
        <v>81.101530148861414</v>
      </c>
      <c r="J473" s="58">
        <v>81.416153745261141</v>
      </c>
      <c r="K473" s="58">
        <v>78.702412742655099</v>
      </c>
      <c r="L473" s="58">
        <v>76.207757875810515</v>
      </c>
      <c r="M473" s="58">
        <v>82.548876752070896</v>
      </c>
      <c r="N473" s="58">
        <v>88.127377532927184</v>
      </c>
      <c r="O473" s="58">
        <v>77.095630117511959</v>
      </c>
      <c r="P473" s="58">
        <v>87.25307753152336</v>
      </c>
      <c r="Q473" s="58">
        <v>84.060815106224965</v>
      </c>
      <c r="R473" s="58">
        <v>87.712245309409965</v>
      </c>
      <c r="S473" s="58">
        <v>89.196630834598835</v>
      </c>
      <c r="T473" s="58">
        <v>76.861797968917799</v>
      </c>
      <c r="U473" s="58">
        <v>87.157222092034004</v>
      </c>
      <c r="V473" s="58">
        <v>87.324706047120657</v>
      </c>
      <c r="W473" s="58">
        <v>82.900711155304379</v>
      </c>
      <c r="X473" s="58">
        <v>86.108527229207596</v>
      </c>
      <c r="Y473" s="58">
        <v>86.035552906627331</v>
      </c>
      <c r="Z473" s="58">
        <v>83.124078247090367</v>
      </c>
      <c r="AA473" s="58">
        <v>74.47114437546611</v>
      </c>
      <c r="AB473" s="58">
        <v>83.17925174846927</v>
      </c>
      <c r="AC473" s="58">
        <v>77.032382850003529</v>
      </c>
      <c r="AD473" s="58">
        <v>82.608896772579016</v>
      </c>
      <c r="AE473" s="58">
        <v>85.609495953561847</v>
      </c>
      <c r="AF473" s="58">
        <v>76.673587226169062</v>
      </c>
      <c r="AG473" s="58">
        <v>82.760204168559966</v>
      </c>
      <c r="AH473" s="58">
        <v>85.2855682133399</v>
      </c>
      <c r="AI473" s="58">
        <v>80.10717692363562</v>
      </c>
      <c r="AJ473" s="58">
        <v>83.332419502309776</v>
      </c>
      <c r="AK473" s="58">
        <v>84.913184312987084</v>
      </c>
      <c r="AL473" s="58">
        <v>79.694494061514661</v>
      </c>
      <c r="AM473" s="58">
        <v>77.587510068654225</v>
      </c>
      <c r="AN473" s="58">
        <v>83.48889748075274</v>
      </c>
      <c r="AO473" s="58">
        <v>82.989817365468525</v>
      </c>
      <c r="AP473" s="58">
        <v>82.184646844735681</v>
      </c>
      <c r="AQ473" s="58">
        <v>79.121867543939643</v>
      </c>
      <c r="AR473" s="58">
        <v>80.320107584717121</v>
      </c>
      <c r="AS473" s="58">
        <v>82.357268808399667</v>
      </c>
      <c r="AT473" s="59">
        <v>74.079067991804607</v>
      </c>
    </row>
    <row r="474" spans="1:46" ht="15" customHeight="1" x14ac:dyDescent="0.25">
      <c r="A474" s="142"/>
      <c r="B474" s="32">
        <v>4</v>
      </c>
      <c r="C474" s="2" t="s">
        <v>13</v>
      </c>
      <c r="D474" s="57">
        <v>4.7709658456262503</v>
      </c>
      <c r="E474" s="58">
        <v>5.0196259889431971</v>
      </c>
      <c r="F474" s="58">
        <v>4.5447682644599956</v>
      </c>
      <c r="G474" s="58">
        <v>7.029786201458907</v>
      </c>
      <c r="H474" s="58">
        <v>1.5783707407871925</v>
      </c>
      <c r="I474" s="58">
        <v>5.1863051641472246</v>
      </c>
      <c r="J474" s="58">
        <v>4.924633233884788</v>
      </c>
      <c r="K474" s="58">
        <v>5.3116670332465867</v>
      </c>
      <c r="L474" s="58">
        <v>5.0534997970551236</v>
      </c>
      <c r="M474" s="58">
        <v>3.8544753511467182</v>
      </c>
      <c r="N474" s="58">
        <v>6.34665154765319</v>
      </c>
      <c r="O474" s="58">
        <v>5.3597143741405988</v>
      </c>
      <c r="P474" s="58">
        <v>2.7650798099723706</v>
      </c>
      <c r="Q474" s="58">
        <v>7.2827103735975163</v>
      </c>
      <c r="R474" s="58">
        <v>4.6868942609786757</v>
      </c>
      <c r="S474" s="58">
        <v>1.1592465396034037</v>
      </c>
      <c r="T474" s="58">
        <v>5.6129914580639655</v>
      </c>
      <c r="U474" s="58">
        <v>4.1338870390536044</v>
      </c>
      <c r="V474" s="58">
        <v>4.4350522169560396</v>
      </c>
      <c r="W474" s="41" t="s">
        <v>13</v>
      </c>
      <c r="X474" s="58">
        <v>1.4622301696686126</v>
      </c>
      <c r="Y474" s="58">
        <v>4.9106956331127583</v>
      </c>
      <c r="Z474" s="58">
        <v>3.9700151955423082</v>
      </c>
      <c r="AA474" s="58">
        <v>6.4043669246542656</v>
      </c>
      <c r="AB474" s="58">
        <v>4.5365852494730223</v>
      </c>
      <c r="AC474" s="58">
        <v>5.3912901337953265</v>
      </c>
      <c r="AD474" s="58">
        <v>4.2374852103095417</v>
      </c>
      <c r="AE474" s="58">
        <v>1.746376529270945</v>
      </c>
      <c r="AF474" s="58">
        <v>7.7263635190864859</v>
      </c>
      <c r="AG474" s="58">
        <v>4.0509481828295595</v>
      </c>
      <c r="AH474" s="58">
        <v>1.9842353828738895</v>
      </c>
      <c r="AI474" s="58">
        <v>6.222138264136972</v>
      </c>
      <c r="AJ474" s="58">
        <v>5.191593046475802</v>
      </c>
      <c r="AK474" s="58">
        <v>3.041841084572483</v>
      </c>
      <c r="AL474" s="58">
        <v>5.1003016866950492</v>
      </c>
      <c r="AM474" s="58">
        <v>5.6575666218102194</v>
      </c>
      <c r="AN474" s="58">
        <v>3.7309687217409953</v>
      </c>
      <c r="AO474" s="58">
        <v>5.1629026740373369</v>
      </c>
      <c r="AP474" s="58">
        <v>5.6822899780607612</v>
      </c>
      <c r="AQ474" s="58">
        <v>3.2779028825078562</v>
      </c>
      <c r="AR474" s="58">
        <v>7.8101893428580924</v>
      </c>
      <c r="AS474" s="58">
        <v>4.2987323832929611</v>
      </c>
      <c r="AT474" s="59">
        <v>5.8628420915491208</v>
      </c>
    </row>
    <row r="475" spans="1:46" ht="15" customHeight="1" x14ac:dyDescent="0.25">
      <c r="A475" s="142"/>
      <c r="B475" s="32">
        <v>3</v>
      </c>
      <c r="C475" s="2" t="s">
        <v>13</v>
      </c>
      <c r="D475" s="57">
        <v>3.5230733504569995</v>
      </c>
      <c r="E475" s="58">
        <v>3.9010603626507461</v>
      </c>
      <c r="F475" s="58">
        <v>3.179231564113655</v>
      </c>
      <c r="G475" s="58">
        <v>4.542949447340332</v>
      </c>
      <c r="H475" s="58">
        <v>1.3913767446136547</v>
      </c>
      <c r="I475" s="58">
        <v>2.6747563869061302</v>
      </c>
      <c r="J475" s="58">
        <v>3.8864342202867621</v>
      </c>
      <c r="K475" s="58">
        <v>5.2519884551491671</v>
      </c>
      <c r="L475" s="58">
        <v>4.4394102551283332</v>
      </c>
      <c r="M475" s="58">
        <v>3.3572258198744209</v>
      </c>
      <c r="N475" s="58">
        <v>2.3347318851179168</v>
      </c>
      <c r="O475" s="58">
        <v>4.8846318116249021</v>
      </c>
      <c r="P475" s="58">
        <v>1.6060336720673325</v>
      </c>
      <c r="Q475" s="58">
        <v>1.6489434950229194</v>
      </c>
      <c r="R475" s="58">
        <v>3.5989722629596779</v>
      </c>
      <c r="S475" s="58">
        <v>5.8815804751231706</v>
      </c>
      <c r="T475" s="58">
        <v>4.6809139885362283</v>
      </c>
      <c r="U475" s="58">
        <v>1.6066971569255111</v>
      </c>
      <c r="V475" s="58">
        <v>3.2962900577099297</v>
      </c>
      <c r="W475" s="58">
        <v>8.4464792157802133</v>
      </c>
      <c r="X475" s="58">
        <v>3.3109917070503792</v>
      </c>
      <c r="Y475" s="58">
        <v>2.9316410947188167</v>
      </c>
      <c r="Z475" s="58">
        <v>3.3187764085238958</v>
      </c>
      <c r="AA475" s="58">
        <v>4.3822316675941808</v>
      </c>
      <c r="AB475" s="58">
        <v>3.0163890679305068</v>
      </c>
      <c r="AC475" s="58">
        <v>4.8640912164548364</v>
      </c>
      <c r="AD475" s="58">
        <v>4.1455121857912527</v>
      </c>
      <c r="AE475" s="60">
        <v>0.95202608702512204</v>
      </c>
      <c r="AF475" s="58">
        <v>3.7058255073662441</v>
      </c>
      <c r="AG475" s="58">
        <v>3.9179172721341406</v>
      </c>
      <c r="AH475" s="58">
        <v>3.3266964633121585</v>
      </c>
      <c r="AI475" s="58">
        <v>4.5390257086834174</v>
      </c>
      <c r="AJ475" s="58">
        <v>3.7121374823619586</v>
      </c>
      <c r="AK475" s="58">
        <v>2.5612777982115715</v>
      </c>
      <c r="AL475" s="58">
        <v>3.7255597745179738</v>
      </c>
      <c r="AM475" s="58">
        <v>4.8657767153938432</v>
      </c>
      <c r="AN475" s="58">
        <v>2.3127069794097794</v>
      </c>
      <c r="AO475" s="58">
        <v>3.6622958170672049</v>
      </c>
      <c r="AP475" s="58">
        <v>2.6885549950623981</v>
      </c>
      <c r="AQ475" s="58">
        <v>4.8815710187203649</v>
      </c>
      <c r="AR475" s="58">
        <v>4.6656724693763776</v>
      </c>
      <c r="AS475" s="58">
        <v>3.4461111417941068</v>
      </c>
      <c r="AT475" s="59">
        <v>5.6304267635283871</v>
      </c>
    </row>
    <row r="476" spans="1:46" ht="15" customHeight="1" x14ac:dyDescent="0.25">
      <c r="A476" s="142"/>
      <c r="B476" s="1" t="s">
        <v>252</v>
      </c>
      <c r="C476" s="2" t="s">
        <v>13</v>
      </c>
      <c r="D476" s="57">
        <v>10.212328060702685</v>
      </c>
      <c r="E476" s="58">
        <v>9.6631881640677459</v>
      </c>
      <c r="F476" s="58">
        <v>10.711861740221286</v>
      </c>
      <c r="G476" s="58">
        <v>11.191874162599978</v>
      </c>
      <c r="H476" s="58">
        <v>8.5446561889533044</v>
      </c>
      <c r="I476" s="58">
        <v>11.037408300085255</v>
      </c>
      <c r="J476" s="58">
        <v>9.7727788005673091</v>
      </c>
      <c r="K476" s="58">
        <v>10.73393176894916</v>
      </c>
      <c r="L476" s="58">
        <v>14.299332072006241</v>
      </c>
      <c r="M476" s="58">
        <v>10.23942207690798</v>
      </c>
      <c r="N476" s="58">
        <v>3.1912390343017245</v>
      </c>
      <c r="O476" s="58">
        <v>12.660023696722478</v>
      </c>
      <c r="P476" s="58">
        <v>8.3758089864370575</v>
      </c>
      <c r="Q476" s="58">
        <v>7.0075310251546341</v>
      </c>
      <c r="R476" s="58">
        <v>4.0018881666516748</v>
      </c>
      <c r="S476" s="58">
        <v>3.7625421506745513</v>
      </c>
      <c r="T476" s="58">
        <v>12.844296584481917</v>
      </c>
      <c r="U476" s="58">
        <v>7.102193711986839</v>
      </c>
      <c r="V476" s="58">
        <v>4.9439516782133941</v>
      </c>
      <c r="W476" s="58">
        <v>8.6528096289153869</v>
      </c>
      <c r="X476" s="58">
        <v>9.1182508940733964</v>
      </c>
      <c r="Y476" s="58">
        <v>6.1221103655410873</v>
      </c>
      <c r="Z476" s="58">
        <v>9.5871301488433751</v>
      </c>
      <c r="AA476" s="58">
        <v>14.742257032285586</v>
      </c>
      <c r="AB476" s="58">
        <v>9.2677739341271401</v>
      </c>
      <c r="AC476" s="58">
        <v>12.712235799746411</v>
      </c>
      <c r="AD476" s="58">
        <v>9.0081058313201545</v>
      </c>
      <c r="AE476" s="58">
        <v>11.692101430141932</v>
      </c>
      <c r="AF476" s="58">
        <v>11.894223747378339</v>
      </c>
      <c r="AG476" s="58">
        <v>9.2709303764762847</v>
      </c>
      <c r="AH476" s="58">
        <v>9.4034999404740951</v>
      </c>
      <c r="AI476" s="58">
        <v>9.1316591035440027</v>
      </c>
      <c r="AJ476" s="58">
        <v>7.7638499688524449</v>
      </c>
      <c r="AK476" s="58">
        <v>9.4836968042288561</v>
      </c>
      <c r="AL476" s="58">
        <v>11.479644477272211</v>
      </c>
      <c r="AM476" s="58">
        <v>11.889146594141851</v>
      </c>
      <c r="AN476" s="58">
        <v>10.46742681809647</v>
      </c>
      <c r="AO476" s="58">
        <v>8.1849841434270676</v>
      </c>
      <c r="AP476" s="58">
        <v>9.4445081821411794</v>
      </c>
      <c r="AQ476" s="58">
        <v>12.718658554832107</v>
      </c>
      <c r="AR476" s="58">
        <v>7.204030603048392</v>
      </c>
      <c r="AS476" s="58">
        <v>9.8978876665132063</v>
      </c>
      <c r="AT476" s="59">
        <v>14.427663153117919</v>
      </c>
    </row>
    <row r="477" spans="1:46" ht="15" customHeight="1" x14ac:dyDescent="0.25">
      <c r="A477" s="142"/>
      <c r="B477" s="32">
        <v>2</v>
      </c>
      <c r="C477" s="2" t="s">
        <v>13</v>
      </c>
      <c r="D477" s="57">
        <v>2.7405252655203753</v>
      </c>
      <c r="E477" s="58">
        <v>2.3941850495337067</v>
      </c>
      <c r="F477" s="58">
        <v>3.055579049660357</v>
      </c>
      <c r="G477" s="58">
        <v>2.5785491553511433</v>
      </c>
      <c r="H477" s="58">
        <v>1.8339017754419908</v>
      </c>
      <c r="I477" s="58">
        <v>2.6761163754169615</v>
      </c>
      <c r="J477" s="58">
        <v>3.7755508162064562</v>
      </c>
      <c r="K477" s="58">
        <v>2.6450285265332805</v>
      </c>
      <c r="L477" s="58">
        <v>3.1162757703103532</v>
      </c>
      <c r="M477" s="58">
        <v>3.2397708926347142</v>
      </c>
      <c r="N477" s="60">
        <v>0.98017131572830096</v>
      </c>
      <c r="O477" s="58">
        <v>4.2568045055511492</v>
      </c>
      <c r="P477" s="58">
        <v>1.8696618512714318</v>
      </c>
      <c r="Q477" s="41" t="s">
        <v>13</v>
      </c>
      <c r="R477" s="60">
        <v>0.78496208006498946</v>
      </c>
      <c r="S477" s="58">
        <v>2.5435866088177068</v>
      </c>
      <c r="T477" s="58">
        <v>3.9454261269910966</v>
      </c>
      <c r="U477" s="58">
        <v>1.230832186581942</v>
      </c>
      <c r="V477" s="58">
        <v>1.6037289117676852</v>
      </c>
      <c r="W477" s="58">
        <v>4.1627031579438558</v>
      </c>
      <c r="X477" s="58">
        <v>3.5414634988920453</v>
      </c>
      <c r="Y477" s="58">
        <v>1.4838591813255322</v>
      </c>
      <c r="Z477" s="58">
        <v>2.2596013716642704</v>
      </c>
      <c r="AA477" s="58">
        <v>4.5146424066574893</v>
      </c>
      <c r="AB477" s="58">
        <v>2.5394378588304205</v>
      </c>
      <c r="AC477" s="58">
        <v>3.2727340083173297</v>
      </c>
      <c r="AD477" s="58">
        <v>2.6067451559907866</v>
      </c>
      <c r="AE477" s="58">
        <v>2.4697397680732527</v>
      </c>
      <c r="AF477" s="58">
        <v>3.08699052740333</v>
      </c>
      <c r="AG477" s="58">
        <v>2.7772834515732696</v>
      </c>
      <c r="AH477" s="58">
        <v>2.6694255408119738</v>
      </c>
      <c r="AI477" s="58">
        <v>2.8905938380190781</v>
      </c>
      <c r="AJ477" s="58">
        <v>1.4238073360589649</v>
      </c>
      <c r="AK477" s="58">
        <v>2.5677427990793578</v>
      </c>
      <c r="AL477" s="58">
        <v>3.357425367714602</v>
      </c>
      <c r="AM477" s="58">
        <v>3.497391955535583</v>
      </c>
      <c r="AN477" s="58">
        <v>3.3582365382615076</v>
      </c>
      <c r="AO477" s="58">
        <v>1.199253113150901</v>
      </c>
      <c r="AP477" s="58">
        <v>2.8866403334466337</v>
      </c>
      <c r="AQ477" s="58">
        <v>3.7233355574716409</v>
      </c>
      <c r="AR477" s="58">
        <v>1.6190272256749474</v>
      </c>
      <c r="AS477" s="58">
        <v>2.0555303798262496</v>
      </c>
      <c r="AT477" s="59">
        <v>8.2521239220907887</v>
      </c>
    </row>
    <row r="478" spans="1:46" ht="15" customHeight="1" x14ac:dyDescent="0.25">
      <c r="A478" s="142"/>
      <c r="B478" s="1" t="s">
        <v>253</v>
      </c>
      <c r="C478" s="2" t="s">
        <v>13</v>
      </c>
      <c r="D478" s="57">
        <v>7.4718027951823123</v>
      </c>
      <c r="E478" s="58">
        <v>7.2690031145340379</v>
      </c>
      <c r="F478" s="58">
        <v>7.6562826905609285</v>
      </c>
      <c r="G478" s="58">
        <v>8.6133250072488323</v>
      </c>
      <c r="H478" s="58">
        <v>6.7107544135113164</v>
      </c>
      <c r="I478" s="58">
        <v>8.3612919246682935</v>
      </c>
      <c r="J478" s="58">
        <v>5.9972279843608556</v>
      </c>
      <c r="K478" s="58">
        <v>8.0889032424158813</v>
      </c>
      <c r="L478" s="58">
        <v>11.183056301695885</v>
      </c>
      <c r="M478" s="58">
        <v>6.9996511842732687</v>
      </c>
      <c r="N478" s="58">
        <v>2.2110677185734238</v>
      </c>
      <c r="O478" s="58">
        <v>8.4032191911713259</v>
      </c>
      <c r="P478" s="58">
        <v>6.5061471351656239</v>
      </c>
      <c r="Q478" s="58">
        <v>7.0075310251546341</v>
      </c>
      <c r="R478" s="58">
        <v>3.2169260865866853</v>
      </c>
      <c r="S478" s="58">
        <v>1.2189555418568445</v>
      </c>
      <c r="T478" s="58">
        <v>8.8988704574908262</v>
      </c>
      <c r="U478" s="58">
        <v>5.8713615254048968</v>
      </c>
      <c r="V478" s="58">
        <v>3.3402227664457085</v>
      </c>
      <c r="W478" s="58">
        <v>4.490106470971531</v>
      </c>
      <c r="X478" s="58">
        <v>5.576787395181352</v>
      </c>
      <c r="Y478" s="58">
        <v>4.6382511842155552</v>
      </c>
      <c r="Z478" s="58">
        <v>7.327528777179106</v>
      </c>
      <c r="AA478" s="58">
        <v>10.227614625628098</v>
      </c>
      <c r="AB478" s="58">
        <v>6.7283360752967178</v>
      </c>
      <c r="AC478" s="58">
        <v>9.4395017914290822</v>
      </c>
      <c r="AD478" s="58">
        <v>6.4013606753293688</v>
      </c>
      <c r="AE478" s="58">
        <v>9.2223616620686819</v>
      </c>
      <c r="AF478" s="58">
        <v>8.8072332199750125</v>
      </c>
      <c r="AG478" s="58">
        <v>6.4936469249030138</v>
      </c>
      <c r="AH478" s="58">
        <v>6.7340743996621208</v>
      </c>
      <c r="AI478" s="58">
        <v>6.2410652655249237</v>
      </c>
      <c r="AJ478" s="58">
        <v>6.3400426327934811</v>
      </c>
      <c r="AK478" s="58">
        <v>6.915954005149497</v>
      </c>
      <c r="AL478" s="58">
        <v>8.1222191095576122</v>
      </c>
      <c r="AM478" s="58">
        <v>8.3917546386062707</v>
      </c>
      <c r="AN478" s="58">
        <v>7.1091902798349702</v>
      </c>
      <c r="AO478" s="58">
        <v>6.9857310302761642</v>
      </c>
      <c r="AP478" s="58">
        <v>6.5578678486945474</v>
      </c>
      <c r="AQ478" s="58">
        <v>8.9953229973604607</v>
      </c>
      <c r="AR478" s="58">
        <v>5.585003377373444</v>
      </c>
      <c r="AS478" s="58">
        <v>7.8423572866869558</v>
      </c>
      <c r="AT478" s="59">
        <v>6.1755392310271313</v>
      </c>
    </row>
    <row r="479" spans="1:46" ht="15" customHeight="1" x14ac:dyDescent="0.25">
      <c r="A479" s="142"/>
      <c r="B479" s="148" t="s">
        <v>154</v>
      </c>
      <c r="C479" s="152"/>
      <c r="D479" s="51">
        <v>4.2216194703637848</v>
      </c>
      <c r="E479" s="52">
        <v>4.176534212283876</v>
      </c>
      <c r="F479" s="52">
        <v>4.2626319791957172</v>
      </c>
      <c r="G479" s="52">
        <v>4.1259853840401153</v>
      </c>
      <c r="H479" s="52">
        <v>4.2934312950814402</v>
      </c>
      <c r="I479" s="52">
        <v>4.2656695553733677</v>
      </c>
      <c r="J479" s="52">
        <v>4.2263271157552333</v>
      </c>
      <c r="K479" s="52">
        <v>4.1892753012469219</v>
      </c>
      <c r="L479" s="52">
        <v>3.9991709768641135</v>
      </c>
      <c r="M479" s="52">
        <v>4.2414425012902344</v>
      </c>
      <c r="N479" s="52">
        <v>4.5559673486042618</v>
      </c>
      <c r="O479" s="52">
        <v>4.1087433264802762</v>
      </c>
      <c r="P479" s="52">
        <v>4.309363019392995</v>
      </c>
      <c r="Q479" s="52">
        <v>4.3956125718701671</v>
      </c>
      <c r="R479" s="52">
        <v>4.469149383193999</v>
      </c>
      <c r="S479" s="52">
        <v>4.5052822356878437</v>
      </c>
      <c r="T479" s="52">
        <v>4.0955116514582155</v>
      </c>
      <c r="U479" s="52">
        <v>4.3235596318537324</v>
      </c>
      <c r="V479" s="52">
        <v>4.4410485402056246</v>
      </c>
      <c r="W479" s="52">
        <v>4.3521644350738313</v>
      </c>
      <c r="X479" s="52">
        <v>4.1618655687052035</v>
      </c>
      <c r="Y479" s="52">
        <v>4.4567209820105278</v>
      </c>
      <c r="Z479" s="52">
        <v>4.2712520121054238</v>
      </c>
      <c r="AA479" s="52">
        <v>3.9504153963151789</v>
      </c>
      <c r="AB479" s="52">
        <v>4.2674948573756151</v>
      </c>
      <c r="AC479" s="52">
        <v>4.1002032044285945</v>
      </c>
      <c r="AD479" s="52">
        <v>4.3037632245427124</v>
      </c>
      <c r="AE479" s="52">
        <v>4.2160887205280257</v>
      </c>
      <c r="AF479" s="52">
        <v>4.1554320129067017</v>
      </c>
      <c r="AG479" s="52">
        <v>4.1093955909846889</v>
      </c>
      <c r="AH479" s="52">
        <v>4.24618425225162</v>
      </c>
      <c r="AI479" s="52">
        <v>3.9656919353125275</v>
      </c>
      <c r="AJ479" s="52">
        <v>4.3435152270451018</v>
      </c>
      <c r="AK479" s="52">
        <v>4.3430615811646387</v>
      </c>
      <c r="AL479" s="52">
        <v>4.133401066145165</v>
      </c>
      <c r="AM479" s="52">
        <v>4.0262571067609043</v>
      </c>
      <c r="AN479" s="52">
        <v>4.2898523901723733</v>
      </c>
      <c r="AO479" s="52">
        <v>4.3357721675741443</v>
      </c>
      <c r="AP479" s="52">
        <v>4.2802412103632044</v>
      </c>
      <c r="AQ479" s="52">
        <v>4.2084966499333323</v>
      </c>
      <c r="AR479" s="52">
        <v>4.207380697331546</v>
      </c>
      <c r="AS479" s="52">
        <v>4.1960841539296343</v>
      </c>
      <c r="AT479" s="53">
        <v>3.9443971403268523</v>
      </c>
    </row>
    <row r="480" spans="1:46" ht="15" customHeight="1" x14ac:dyDescent="0.25">
      <c r="A480" s="142"/>
      <c r="B480" s="148" t="s">
        <v>164</v>
      </c>
      <c r="C480" s="152"/>
      <c r="D480" s="51">
        <v>5</v>
      </c>
      <c r="E480" s="52">
        <v>5</v>
      </c>
      <c r="F480" s="52">
        <v>5</v>
      </c>
      <c r="G480" s="52">
        <v>5</v>
      </c>
      <c r="H480" s="52">
        <v>5</v>
      </c>
      <c r="I480" s="52">
        <v>5</v>
      </c>
      <c r="J480" s="52">
        <v>5</v>
      </c>
      <c r="K480" s="52">
        <v>5</v>
      </c>
      <c r="L480" s="52">
        <v>5</v>
      </c>
      <c r="M480" s="52">
        <v>5</v>
      </c>
      <c r="N480" s="52">
        <v>5</v>
      </c>
      <c r="O480" s="52">
        <v>5</v>
      </c>
      <c r="P480" s="52">
        <v>5</v>
      </c>
      <c r="Q480" s="52">
        <v>5</v>
      </c>
      <c r="R480" s="52">
        <v>5</v>
      </c>
      <c r="S480" s="52">
        <v>5</v>
      </c>
      <c r="T480" s="52">
        <v>5</v>
      </c>
      <c r="U480" s="52">
        <v>5</v>
      </c>
      <c r="V480" s="52">
        <v>5</v>
      </c>
      <c r="W480" s="52">
        <v>5</v>
      </c>
      <c r="X480" s="52">
        <v>5</v>
      </c>
      <c r="Y480" s="52">
        <v>5</v>
      </c>
      <c r="Z480" s="52">
        <v>5</v>
      </c>
      <c r="AA480" s="52">
        <v>5</v>
      </c>
      <c r="AB480" s="52">
        <v>5</v>
      </c>
      <c r="AC480" s="52">
        <v>5</v>
      </c>
      <c r="AD480" s="52">
        <v>5</v>
      </c>
      <c r="AE480" s="52">
        <v>5</v>
      </c>
      <c r="AF480" s="52">
        <v>5</v>
      </c>
      <c r="AG480" s="52">
        <v>5</v>
      </c>
      <c r="AH480" s="52">
        <v>5</v>
      </c>
      <c r="AI480" s="52">
        <v>5</v>
      </c>
      <c r="AJ480" s="52">
        <v>5</v>
      </c>
      <c r="AK480" s="52">
        <v>5</v>
      </c>
      <c r="AL480" s="52">
        <v>5</v>
      </c>
      <c r="AM480" s="52">
        <v>5</v>
      </c>
      <c r="AN480" s="52">
        <v>5</v>
      </c>
      <c r="AO480" s="52">
        <v>5</v>
      </c>
      <c r="AP480" s="52">
        <v>5</v>
      </c>
      <c r="AQ480" s="52">
        <v>5</v>
      </c>
      <c r="AR480" s="52">
        <v>5</v>
      </c>
      <c r="AS480" s="52">
        <v>5</v>
      </c>
      <c r="AT480" s="53">
        <v>5</v>
      </c>
    </row>
    <row r="481" spans="1:46" ht="15" customHeight="1" x14ac:dyDescent="0.25">
      <c r="A481" s="142" t="s">
        <v>255</v>
      </c>
      <c r="B481" s="1" t="s">
        <v>250</v>
      </c>
      <c r="C481" s="2" t="s">
        <v>13</v>
      </c>
      <c r="D481" s="57">
        <v>77.863757238458319</v>
      </c>
      <c r="E481" s="58">
        <v>77.325566497122793</v>
      </c>
      <c r="F481" s="58">
        <v>78.353330847932881</v>
      </c>
      <c r="G481" s="58">
        <v>75.769635640661676</v>
      </c>
      <c r="H481" s="58">
        <v>80.337603878872201</v>
      </c>
      <c r="I481" s="58">
        <v>78.820193686122138</v>
      </c>
      <c r="J481" s="58">
        <v>78.325396769846392</v>
      </c>
      <c r="K481" s="58">
        <v>75.697112986878949</v>
      </c>
      <c r="L481" s="58">
        <v>71.08118595246637</v>
      </c>
      <c r="M481" s="58">
        <v>78.462790930321162</v>
      </c>
      <c r="N481" s="58">
        <v>88.070275702961624</v>
      </c>
      <c r="O481" s="58">
        <v>73.921851693338667</v>
      </c>
      <c r="P481" s="58">
        <v>81.075461245802117</v>
      </c>
      <c r="Q481" s="58">
        <v>84.395856395688341</v>
      </c>
      <c r="R481" s="58">
        <v>85.270444057639878</v>
      </c>
      <c r="S481" s="58">
        <v>85.469075411164752</v>
      </c>
      <c r="T481" s="58">
        <v>73.712889102828697</v>
      </c>
      <c r="U481" s="58">
        <v>81.371620145383844</v>
      </c>
      <c r="V481" s="58">
        <v>84.483416562014369</v>
      </c>
      <c r="W481" s="58">
        <v>82.456713044414158</v>
      </c>
      <c r="X481" s="58">
        <v>78.88681143908488</v>
      </c>
      <c r="Y481" s="58">
        <v>83.984496603965937</v>
      </c>
      <c r="Z481" s="58">
        <v>79.95739190532278</v>
      </c>
      <c r="AA481" s="58">
        <v>69.132795270607403</v>
      </c>
      <c r="AB481" s="58">
        <v>79.266361235078193</v>
      </c>
      <c r="AC481" s="58">
        <v>74.151550084511413</v>
      </c>
      <c r="AD481" s="58">
        <v>80.14056053783645</v>
      </c>
      <c r="AE481" s="58">
        <v>79.057112262107893</v>
      </c>
      <c r="AF481" s="58">
        <v>75.457757686615551</v>
      </c>
      <c r="AG481" s="58">
        <v>74.450817916052301</v>
      </c>
      <c r="AH481" s="58">
        <v>78.5608975071233</v>
      </c>
      <c r="AI481" s="58">
        <v>70.132963958933345</v>
      </c>
      <c r="AJ481" s="58">
        <v>81.569631201454158</v>
      </c>
      <c r="AK481" s="58">
        <v>81.278807322472815</v>
      </c>
      <c r="AL481" s="58">
        <v>75.263471187263548</v>
      </c>
      <c r="AM481" s="58">
        <v>72.796648561151429</v>
      </c>
      <c r="AN481" s="58">
        <v>79.098782265402093</v>
      </c>
      <c r="AO481" s="58">
        <v>81.490796277887654</v>
      </c>
      <c r="AP481" s="58">
        <v>80.486629714147966</v>
      </c>
      <c r="AQ481" s="58">
        <v>75.979871539239213</v>
      </c>
      <c r="AR481" s="58">
        <v>77.965580919111602</v>
      </c>
      <c r="AS481" s="58">
        <v>77.04594203766564</v>
      </c>
      <c r="AT481" s="59">
        <v>67.576858245475961</v>
      </c>
    </row>
    <row r="482" spans="1:46" ht="15" customHeight="1" x14ac:dyDescent="0.25">
      <c r="A482" s="142"/>
      <c r="B482" s="1" t="s">
        <v>251</v>
      </c>
      <c r="C482" s="2" t="s">
        <v>13</v>
      </c>
      <c r="D482" s="57">
        <v>67.975495207155689</v>
      </c>
      <c r="E482" s="58">
        <v>67.151334741668137</v>
      </c>
      <c r="F482" s="58">
        <v>68.725205640437864</v>
      </c>
      <c r="G482" s="58">
        <v>60.821010895354163</v>
      </c>
      <c r="H482" s="58">
        <v>72.266490217681906</v>
      </c>
      <c r="I482" s="58">
        <v>72.085890880406239</v>
      </c>
      <c r="J482" s="58">
        <v>68.987262263736085</v>
      </c>
      <c r="K482" s="58">
        <v>65.038820121710074</v>
      </c>
      <c r="L482" s="58">
        <v>60.752417718296805</v>
      </c>
      <c r="M482" s="58">
        <v>68.860357900381999</v>
      </c>
      <c r="N482" s="58">
        <v>78.290731659901311</v>
      </c>
      <c r="O482" s="58">
        <v>62.930850072970067</v>
      </c>
      <c r="P482" s="58">
        <v>72.292094119627265</v>
      </c>
      <c r="Q482" s="58">
        <v>73.993469943578077</v>
      </c>
      <c r="R482" s="58">
        <v>76.422278185839758</v>
      </c>
      <c r="S482" s="58">
        <v>81.388904827471293</v>
      </c>
      <c r="T482" s="58">
        <v>63.461184815688355</v>
      </c>
      <c r="U482" s="58">
        <v>71.803049523776963</v>
      </c>
      <c r="V482" s="58">
        <v>72.283168829299015</v>
      </c>
      <c r="W482" s="58">
        <v>79.677753637823642</v>
      </c>
      <c r="X482" s="58">
        <v>67.963353727398058</v>
      </c>
      <c r="Y482" s="58">
        <v>74.77495995338866</v>
      </c>
      <c r="Z482" s="58">
        <v>69.998300994210084</v>
      </c>
      <c r="AA482" s="58">
        <v>58.926274518481257</v>
      </c>
      <c r="AB482" s="58">
        <v>69.679976065742139</v>
      </c>
      <c r="AC482" s="58">
        <v>63.464324518737257</v>
      </c>
      <c r="AD482" s="58">
        <v>70.968134758375641</v>
      </c>
      <c r="AE482" s="58">
        <v>70.641739813202875</v>
      </c>
      <c r="AF482" s="58">
        <v>63.656717206044554</v>
      </c>
      <c r="AG482" s="58">
        <v>64.445337906054604</v>
      </c>
      <c r="AH482" s="58">
        <v>69.774649827759745</v>
      </c>
      <c r="AI482" s="58">
        <v>58.846616504199787</v>
      </c>
      <c r="AJ482" s="58">
        <v>71.491247766555787</v>
      </c>
      <c r="AK482" s="58">
        <v>73.346331375892134</v>
      </c>
      <c r="AL482" s="58">
        <v>64.879932751958677</v>
      </c>
      <c r="AM482" s="58">
        <v>59.567771302842274</v>
      </c>
      <c r="AN482" s="58">
        <v>72.422476788137146</v>
      </c>
      <c r="AO482" s="58">
        <v>71.00621742401006</v>
      </c>
      <c r="AP482" s="58">
        <v>69.797519747124085</v>
      </c>
      <c r="AQ482" s="58">
        <v>66.069215930908371</v>
      </c>
      <c r="AR482" s="58">
        <v>67.590954847548801</v>
      </c>
      <c r="AS482" s="58">
        <v>67.561821129527374</v>
      </c>
      <c r="AT482" s="59">
        <v>63.065390006438015</v>
      </c>
    </row>
    <row r="483" spans="1:46" ht="15" customHeight="1" x14ac:dyDescent="0.25">
      <c r="A483" s="142"/>
      <c r="B483" s="32">
        <v>4</v>
      </c>
      <c r="C483" s="2" t="s">
        <v>13</v>
      </c>
      <c r="D483" s="57">
        <v>9.888262031302542</v>
      </c>
      <c r="E483" s="58">
        <v>10.174231755454725</v>
      </c>
      <c r="F483" s="58">
        <v>9.6281252074949926</v>
      </c>
      <c r="G483" s="58">
        <v>14.948624745307413</v>
      </c>
      <c r="H483" s="58">
        <v>8.071113661190271</v>
      </c>
      <c r="I483" s="58">
        <v>6.7343028057158865</v>
      </c>
      <c r="J483" s="58">
        <v>9.3381345061102543</v>
      </c>
      <c r="K483" s="58">
        <v>10.658292865168928</v>
      </c>
      <c r="L483" s="58">
        <v>10.328768234169573</v>
      </c>
      <c r="M483" s="58">
        <v>9.6024330299391387</v>
      </c>
      <c r="N483" s="58">
        <v>9.7795440430603531</v>
      </c>
      <c r="O483" s="58">
        <v>10.991001620368717</v>
      </c>
      <c r="P483" s="58">
        <v>8.783367126174884</v>
      </c>
      <c r="Q483" s="58">
        <v>10.402386452110287</v>
      </c>
      <c r="R483" s="58">
        <v>8.8481658718001057</v>
      </c>
      <c r="S483" s="58">
        <v>4.0801705836934348</v>
      </c>
      <c r="T483" s="58">
        <v>10.251704287140443</v>
      </c>
      <c r="U483" s="58">
        <v>9.5685706216069661</v>
      </c>
      <c r="V483" s="58">
        <v>12.200247732715372</v>
      </c>
      <c r="W483" s="58">
        <v>2.7789594065905132</v>
      </c>
      <c r="X483" s="58">
        <v>10.923457711686844</v>
      </c>
      <c r="Y483" s="58">
        <v>9.2095366505772986</v>
      </c>
      <c r="Z483" s="58">
        <v>9.9590909111127601</v>
      </c>
      <c r="AA483" s="58">
        <v>10.206520752126155</v>
      </c>
      <c r="AB483" s="58">
        <v>9.5863851693359319</v>
      </c>
      <c r="AC483" s="58">
        <v>10.687225565774185</v>
      </c>
      <c r="AD483" s="58">
        <v>9.1724257794608182</v>
      </c>
      <c r="AE483" s="58">
        <v>8.4153724489050319</v>
      </c>
      <c r="AF483" s="58">
        <v>11.801040480571046</v>
      </c>
      <c r="AG483" s="58">
        <v>10.00548000999769</v>
      </c>
      <c r="AH483" s="58">
        <v>8.7862476793635693</v>
      </c>
      <c r="AI483" s="58">
        <v>11.286347454733574</v>
      </c>
      <c r="AJ483" s="58">
        <v>10.078383434898431</v>
      </c>
      <c r="AK483" s="58">
        <v>7.9324759465806718</v>
      </c>
      <c r="AL483" s="58">
        <v>10.383538435304789</v>
      </c>
      <c r="AM483" s="58">
        <v>13.228877258309197</v>
      </c>
      <c r="AN483" s="58">
        <v>6.6763054772649753</v>
      </c>
      <c r="AO483" s="58">
        <v>10.484578853877618</v>
      </c>
      <c r="AP483" s="58">
        <v>10.68910996702394</v>
      </c>
      <c r="AQ483" s="58">
        <v>9.9106556083308543</v>
      </c>
      <c r="AR483" s="58">
        <v>10.374626071562798</v>
      </c>
      <c r="AS483" s="58">
        <v>9.4841209081382445</v>
      </c>
      <c r="AT483" s="59">
        <v>4.5114682390379484</v>
      </c>
    </row>
    <row r="484" spans="1:46" ht="15" customHeight="1" x14ac:dyDescent="0.25">
      <c r="A484" s="142"/>
      <c r="B484" s="32">
        <v>3</v>
      </c>
      <c r="C484" s="2" t="s">
        <v>13</v>
      </c>
      <c r="D484" s="57">
        <v>8.3083781067177593</v>
      </c>
      <c r="E484" s="58">
        <v>7.3798654766609797</v>
      </c>
      <c r="F484" s="58">
        <v>9.1530141155271458</v>
      </c>
      <c r="G484" s="58">
        <v>9.8480694522959258</v>
      </c>
      <c r="H484" s="58">
        <v>7.0317543995854646</v>
      </c>
      <c r="I484" s="58">
        <v>6.7633912312779234</v>
      </c>
      <c r="J484" s="58">
        <v>7.2796382848368619</v>
      </c>
      <c r="K484" s="58">
        <v>11.084720107418033</v>
      </c>
      <c r="L484" s="58">
        <v>9.9329032403347632</v>
      </c>
      <c r="M484" s="58">
        <v>8.1901105290797229</v>
      </c>
      <c r="N484" s="58">
        <v>5.8071900629879787</v>
      </c>
      <c r="O484" s="58">
        <v>10.48319825413078</v>
      </c>
      <c r="P484" s="58">
        <v>6.3014187964773063</v>
      </c>
      <c r="Q484" s="58">
        <v>5.1174921892205498</v>
      </c>
      <c r="R484" s="58">
        <v>6.6276557334176918</v>
      </c>
      <c r="S484" s="58">
        <v>6.134562958328984</v>
      </c>
      <c r="T484" s="58">
        <v>9.7514547974715811</v>
      </c>
      <c r="U484" s="58">
        <v>6.9265359127916533</v>
      </c>
      <c r="V484" s="58">
        <v>8.1818247613197901</v>
      </c>
      <c r="W484" s="58">
        <v>3.4336000244018483</v>
      </c>
      <c r="X484" s="58">
        <v>4.5409214837542464</v>
      </c>
      <c r="Y484" s="58">
        <v>8.539886963094883</v>
      </c>
      <c r="Z484" s="58">
        <v>6.9844797114801365</v>
      </c>
      <c r="AA484" s="58">
        <v>10.826967526436571</v>
      </c>
      <c r="AB484" s="58">
        <v>7.9713596764191026</v>
      </c>
      <c r="AC484" s="58">
        <v>9.2003492054609346</v>
      </c>
      <c r="AD484" s="58">
        <v>7.6591727012427464</v>
      </c>
      <c r="AE484" s="58">
        <v>6.1590767672171243</v>
      </c>
      <c r="AF484" s="58">
        <v>9.8580143327467713</v>
      </c>
      <c r="AG484" s="58">
        <v>9.5207533166291558</v>
      </c>
      <c r="AH484" s="58">
        <v>9.1313794471584586</v>
      </c>
      <c r="AI484" s="58">
        <v>9.9298109676647712</v>
      </c>
      <c r="AJ484" s="58">
        <v>7.5418506510210728</v>
      </c>
      <c r="AK484" s="58">
        <v>7.0925766294443067</v>
      </c>
      <c r="AL484" s="58">
        <v>8.9965146036266326</v>
      </c>
      <c r="AM484" s="58">
        <v>9.3647591380893509</v>
      </c>
      <c r="AN484" s="58">
        <v>8.116431295042025</v>
      </c>
      <c r="AO484" s="58">
        <v>7.4705724205558237</v>
      </c>
      <c r="AP484" s="58">
        <v>6.8531262235512518</v>
      </c>
      <c r="AQ484" s="58">
        <v>11.074777838570689</v>
      </c>
      <c r="AR484" s="58">
        <v>8.7982411741906166</v>
      </c>
      <c r="AS484" s="58">
        <v>8.2485942255454781</v>
      </c>
      <c r="AT484" s="59">
        <v>10.186347429106446</v>
      </c>
    </row>
    <row r="485" spans="1:46" ht="15" customHeight="1" x14ac:dyDescent="0.25">
      <c r="A485" s="142"/>
      <c r="B485" s="1" t="s">
        <v>252</v>
      </c>
      <c r="C485" s="2" t="s">
        <v>13</v>
      </c>
      <c r="D485" s="57">
        <v>13.827864654823943</v>
      </c>
      <c r="E485" s="58">
        <v>15.294568026216259</v>
      </c>
      <c r="F485" s="58">
        <v>12.493655036539868</v>
      </c>
      <c r="G485" s="58">
        <v>14.382294907042469</v>
      </c>
      <c r="H485" s="58">
        <v>12.630641721542373</v>
      </c>
      <c r="I485" s="58">
        <v>14.41641508259994</v>
      </c>
      <c r="J485" s="58">
        <v>14.394964945316751</v>
      </c>
      <c r="K485" s="58">
        <v>13.218166905702985</v>
      </c>
      <c r="L485" s="58">
        <v>18.985910807199161</v>
      </c>
      <c r="M485" s="58">
        <v>13.347098540599179</v>
      </c>
      <c r="N485" s="58">
        <v>6.1225342340503843</v>
      </c>
      <c r="O485" s="58">
        <v>15.594950052530468</v>
      </c>
      <c r="P485" s="58">
        <v>12.623119957720688</v>
      </c>
      <c r="Q485" s="58">
        <v>10.486651415091156</v>
      </c>
      <c r="R485" s="58">
        <v>8.1019002089424035</v>
      </c>
      <c r="S485" s="58">
        <v>8.3963616305062363</v>
      </c>
      <c r="T485" s="58">
        <v>16.5356560996997</v>
      </c>
      <c r="U485" s="58">
        <v>11.701843941824471</v>
      </c>
      <c r="V485" s="58">
        <v>7.334758676665885</v>
      </c>
      <c r="W485" s="58">
        <v>14.109686931183985</v>
      </c>
      <c r="X485" s="58">
        <v>16.572267077160859</v>
      </c>
      <c r="Y485" s="58">
        <v>7.4756164329392014</v>
      </c>
      <c r="Z485" s="58">
        <v>13.05812838319706</v>
      </c>
      <c r="AA485" s="58">
        <v>20.040237202956174</v>
      </c>
      <c r="AB485" s="58">
        <v>12.762279088502593</v>
      </c>
      <c r="AC485" s="58">
        <v>16.648100710027823</v>
      </c>
      <c r="AD485" s="58">
        <v>12.200266760920844</v>
      </c>
      <c r="AE485" s="58">
        <v>14.783810970674788</v>
      </c>
      <c r="AF485" s="58">
        <v>14.684227980637852</v>
      </c>
      <c r="AG485" s="58">
        <v>16.028428767318484</v>
      </c>
      <c r="AH485" s="58">
        <v>12.307723045718316</v>
      </c>
      <c r="AI485" s="58">
        <v>19.937225073401912</v>
      </c>
      <c r="AJ485" s="58">
        <v>10.888518147524772</v>
      </c>
      <c r="AK485" s="58">
        <v>11.628616048082845</v>
      </c>
      <c r="AL485" s="58">
        <v>15.740014209109738</v>
      </c>
      <c r="AM485" s="58">
        <v>17.838592300759341</v>
      </c>
      <c r="AN485" s="58">
        <v>12.784786439555971</v>
      </c>
      <c r="AO485" s="58">
        <v>11.038631301556679</v>
      </c>
      <c r="AP485" s="58">
        <v>12.66024406230088</v>
      </c>
      <c r="AQ485" s="58">
        <v>12.94535062219005</v>
      </c>
      <c r="AR485" s="58">
        <v>13.236177906697769</v>
      </c>
      <c r="AS485" s="58">
        <v>14.705463736788882</v>
      </c>
      <c r="AT485" s="59">
        <v>22.236794325417613</v>
      </c>
    </row>
    <row r="486" spans="1:46" ht="15" customHeight="1" x14ac:dyDescent="0.25">
      <c r="A486" s="142"/>
      <c r="B486" s="32">
        <v>2</v>
      </c>
      <c r="C486" s="2" t="s">
        <v>13</v>
      </c>
      <c r="D486" s="57">
        <v>3.9784239004126065</v>
      </c>
      <c r="E486" s="58">
        <v>3.7656560420290011</v>
      </c>
      <c r="F486" s="58">
        <v>4.1719715042799574</v>
      </c>
      <c r="G486" s="58">
        <v>4.7724816820813993</v>
      </c>
      <c r="H486" s="58">
        <v>2.0003188546746697</v>
      </c>
      <c r="I486" s="58">
        <v>4.4937011360082106</v>
      </c>
      <c r="J486" s="58">
        <v>4.1099824325745518</v>
      </c>
      <c r="K486" s="58">
        <v>4.6279308275092337</v>
      </c>
      <c r="L486" s="58">
        <v>6.0553156300469322</v>
      </c>
      <c r="M486" s="58">
        <v>3.5152983795188977</v>
      </c>
      <c r="N486" s="58">
        <v>1.480795965663841</v>
      </c>
      <c r="O486" s="58">
        <v>5.2115309867790494</v>
      </c>
      <c r="P486" s="58">
        <v>2.8149864893123575</v>
      </c>
      <c r="Q486" s="58">
        <v>2.1452336779328562</v>
      </c>
      <c r="R486" s="58">
        <v>1.4260164938047291</v>
      </c>
      <c r="S486" s="60">
        <v>0.4629665911608945</v>
      </c>
      <c r="T486" s="58">
        <v>5.4484034267043322</v>
      </c>
      <c r="U486" s="58">
        <v>2.5849813998616553</v>
      </c>
      <c r="V486" s="58">
        <v>2.0077859825805708</v>
      </c>
      <c r="W486" s="58">
        <v>1.3013506875131866</v>
      </c>
      <c r="X486" s="58">
        <v>2.4809258583591518</v>
      </c>
      <c r="Y486" s="58">
        <v>1.8638745095768214</v>
      </c>
      <c r="Z486" s="58">
        <v>3.2857650774029601</v>
      </c>
      <c r="AA486" s="58">
        <v>7.0629442483415668</v>
      </c>
      <c r="AB486" s="58">
        <v>3.3277066137457028</v>
      </c>
      <c r="AC486" s="58">
        <v>5.7006472596665621</v>
      </c>
      <c r="AD486" s="58">
        <v>3.6681606799011939</v>
      </c>
      <c r="AE486" s="58">
        <v>1.4776419188410284</v>
      </c>
      <c r="AF486" s="58">
        <v>5.7971823592862304</v>
      </c>
      <c r="AG486" s="58">
        <v>4.1002608109988135</v>
      </c>
      <c r="AH486" s="60">
        <v>0.89832398171553407</v>
      </c>
      <c r="AI486" s="58">
        <v>7.4640632149234731</v>
      </c>
      <c r="AJ486" s="58">
        <v>3.0676800315501804</v>
      </c>
      <c r="AK486" s="58">
        <v>2.9382515142646657</v>
      </c>
      <c r="AL486" s="58">
        <v>4.6767310935139079</v>
      </c>
      <c r="AM486" s="58">
        <v>5.9384754136159161</v>
      </c>
      <c r="AN486" s="58">
        <v>3.0335528428094416</v>
      </c>
      <c r="AO486" s="58">
        <v>3.1574656586304011</v>
      </c>
      <c r="AP486" s="58">
        <v>3.0604596996501301</v>
      </c>
      <c r="AQ486" s="58">
        <v>4.6912787675653842</v>
      </c>
      <c r="AR486" s="58">
        <v>1.653889779889679</v>
      </c>
      <c r="AS486" s="58">
        <v>4.4115796993487315</v>
      </c>
      <c r="AT486" s="59">
        <v>8.2710544316064247</v>
      </c>
    </row>
    <row r="487" spans="1:46" ht="15" customHeight="1" x14ac:dyDescent="0.25">
      <c r="A487" s="142"/>
      <c r="B487" s="1" t="s">
        <v>253</v>
      </c>
      <c r="C487" s="2" t="s">
        <v>13</v>
      </c>
      <c r="D487" s="57">
        <v>9.8494407544113223</v>
      </c>
      <c r="E487" s="58">
        <v>11.52891198418728</v>
      </c>
      <c r="F487" s="58">
        <v>8.321683532259911</v>
      </c>
      <c r="G487" s="58">
        <v>9.6098132249610746</v>
      </c>
      <c r="H487" s="58">
        <v>10.630322866867706</v>
      </c>
      <c r="I487" s="58">
        <v>9.922713946591724</v>
      </c>
      <c r="J487" s="58">
        <v>10.284982512742191</v>
      </c>
      <c r="K487" s="58">
        <v>8.590236078193751</v>
      </c>
      <c r="L487" s="58">
        <v>12.930595177152233</v>
      </c>
      <c r="M487" s="58">
        <v>9.8318001610802863</v>
      </c>
      <c r="N487" s="58">
        <v>4.6417382683865434</v>
      </c>
      <c r="O487" s="58">
        <v>10.383419065751424</v>
      </c>
      <c r="P487" s="58">
        <v>9.8081334684083359</v>
      </c>
      <c r="Q487" s="58">
        <v>8.3414177371583005</v>
      </c>
      <c r="R487" s="58">
        <v>6.6758837151376742</v>
      </c>
      <c r="S487" s="58">
        <v>7.9333950393453438</v>
      </c>
      <c r="T487" s="58">
        <v>11.087252672995364</v>
      </c>
      <c r="U487" s="58">
        <v>9.1168625419628135</v>
      </c>
      <c r="V487" s="58">
        <v>5.326972694085315</v>
      </c>
      <c r="W487" s="58">
        <v>12.808336243670798</v>
      </c>
      <c r="X487" s="58">
        <v>14.091341218801706</v>
      </c>
      <c r="Y487" s="58">
        <v>5.611741923362378</v>
      </c>
      <c r="Z487" s="58">
        <v>9.7723633057941033</v>
      </c>
      <c r="AA487" s="58">
        <v>12.977292954614613</v>
      </c>
      <c r="AB487" s="58">
        <v>9.4345724747568855</v>
      </c>
      <c r="AC487" s="58">
        <v>10.947453450361262</v>
      </c>
      <c r="AD487" s="58">
        <v>8.5321060810196503</v>
      </c>
      <c r="AE487" s="58">
        <v>13.306169051833757</v>
      </c>
      <c r="AF487" s="58">
        <v>8.8870456213516142</v>
      </c>
      <c r="AG487" s="58">
        <v>11.928167956319671</v>
      </c>
      <c r="AH487" s="58">
        <v>11.40939906400278</v>
      </c>
      <c r="AI487" s="58">
        <v>12.473161858478438</v>
      </c>
      <c r="AJ487" s="58">
        <v>7.8208381159745919</v>
      </c>
      <c r="AK487" s="58">
        <v>8.6903645338181761</v>
      </c>
      <c r="AL487" s="58">
        <v>11.063283115595816</v>
      </c>
      <c r="AM487" s="58">
        <v>11.900116887143431</v>
      </c>
      <c r="AN487" s="58">
        <v>9.7512335967465233</v>
      </c>
      <c r="AO487" s="58">
        <v>7.8811656429262715</v>
      </c>
      <c r="AP487" s="58">
        <v>9.5997843626507571</v>
      </c>
      <c r="AQ487" s="58">
        <v>8.2540718546246659</v>
      </c>
      <c r="AR487" s="58">
        <v>11.582288126808091</v>
      </c>
      <c r="AS487" s="58">
        <v>10.293884037440156</v>
      </c>
      <c r="AT487" s="59">
        <v>13.965739893811186</v>
      </c>
    </row>
    <row r="488" spans="1:46" ht="15" customHeight="1" x14ac:dyDescent="0.25">
      <c r="A488" s="142"/>
      <c r="B488" s="148" t="s">
        <v>154</v>
      </c>
      <c r="C488" s="152"/>
      <c r="D488" s="51">
        <v>4.0004582908272415</v>
      </c>
      <c r="E488" s="52">
        <v>3.9641268956043163</v>
      </c>
      <c r="F488" s="52">
        <v>4.0335077116560027</v>
      </c>
      <c r="G488" s="52">
        <v>3.8316301029465092</v>
      </c>
      <c r="H488" s="52">
        <v>4.0208904444208899</v>
      </c>
      <c r="I488" s="52">
        <v>4.0034712320043404</v>
      </c>
      <c r="J488" s="52">
        <v>4.0884121945788277</v>
      </c>
      <c r="K488" s="52">
        <v>4.0376209437228701</v>
      </c>
      <c r="L488" s="52">
        <v>3.9459474371390844</v>
      </c>
      <c r="M488" s="52">
        <v>4.0112178687254945</v>
      </c>
      <c r="N488" s="52">
        <v>4.0691444475905261</v>
      </c>
      <c r="O488" s="52">
        <v>3.9442644467600898</v>
      </c>
      <c r="P488" s="52">
        <v>4.0857613355864766</v>
      </c>
      <c r="Q488" s="52">
        <v>4.0289730142636158</v>
      </c>
      <c r="R488" s="52">
        <v>4.0804186638399953</v>
      </c>
      <c r="S488" s="52">
        <v>4.0269391401501711</v>
      </c>
      <c r="T488" s="52">
        <v>3.9606246242042928</v>
      </c>
      <c r="U488" s="52">
        <v>4.0858171956981577</v>
      </c>
      <c r="V488" s="52">
        <v>3.8837613324866793</v>
      </c>
      <c r="W488" s="52">
        <v>4.1540266588470001</v>
      </c>
      <c r="X488" s="52">
        <v>4.1289431669225234</v>
      </c>
      <c r="Y488" s="52">
        <v>4.0460764683391428</v>
      </c>
      <c r="Z488" s="52">
        <v>4.0124499852385913</v>
      </c>
      <c r="AA488" s="52">
        <v>3.9288351381011717</v>
      </c>
      <c r="AB488" s="52">
        <v>4.0273540338257847</v>
      </c>
      <c r="AC488" s="52">
        <v>3.9292745712524195</v>
      </c>
      <c r="AD488" s="52">
        <v>4.0163394139678621</v>
      </c>
      <c r="AE488" s="52">
        <v>4.1039837975063671</v>
      </c>
      <c r="AF488" s="52">
        <v>3.9753342437074699</v>
      </c>
      <c r="AG488" s="52">
        <v>3.8994554178957586</v>
      </c>
      <c r="AH488" s="52">
        <v>3.9401708527185821</v>
      </c>
      <c r="AI488" s="52">
        <v>3.8566817203382953</v>
      </c>
      <c r="AJ488" s="52">
        <v>3.9717255309521597</v>
      </c>
      <c r="AK488" s="52">
        <v>4.0887427607706117</v>
      </c>
      <c r="AL488" s="52">
        <v>3.9867622057832368</v>
      </c>
      <c r="AM488" s="52">
        <v>3.8963060788670223</v>
      </c>
      <c r="AN488" s="52">
        <v>4.091608958990979</v>
      </c>
      <c r="AO488" s="52">
        <v>3.993068300076819</v>
      </c>
      <c r="AP488" s="52">
        <v>4.0338921822341014</v>
      </c>
      <c r="AQ488" s="52">
        <v>3.9966456248766118</v>
      </c>
      <c r="AR488" s="52">
        <v>3.8430773244093239</v>
      </c>
      <c r="AS488" s="52">
        <v>3.9776865435286082</v>
      </c>
      <c r="AT488" s="53">
        <v>4.2253296116315733</v>
      </c>
    </row>
    <row r="489" spans="1:46" ht="15" customHeight="1" x14ac:dyDescent="0.25">
      <c r="A489" s="142"/>
      <c r="B489" s="148" t="s">
        <v>164</v>
      </c>
      <c r="C489" s="152"/>
      <c r="D489" s="51">
        <v>5</v>
      </c>
      <c r="E489" s="52">
        <v>4</v>
      </c>
      <c r="F489" s="52">
        <v>5</v>
      </c>
      <c r="G489" s="52">
        <v>4</v>
      </c>
      <c r="H489" s="52">
        <v>5</v>
      </c>
      <c r="I489" s="52">
        <v>5</v>
      </c>
      <c r="J489" s="52">
        <v>5</v>
      </c>
      <c r="K489" s="52">
        <v>5</v>
      </c>
      <c r="L489" s="52">
        <v>5</v>
      </c>
      <c r="M489" s="52">
        <v>5</v>
      </c>
      <c r="N489" s="52">
        <v>5</v>
      </c>
      <c r="O489" s="52">
        <v>5</v>
      </c>
      <c r="P489" s="52">
        <v>5</v>
      </c>
      <c r="Q489" s="52">
        <v>4</v>
      </c>
      <c r="R489" s="52">
        <v>5</v>
      </c>
      <c r="S489" s="52">
        <v>5</v>
      </c>
      <c r="T489" s="52">
        <v>5</v>
      </c>
      <c r="U489" s="52">
        <v>5</v>
      </c>
      <c r="V489" s="52">
        <v>4</v>
      </c>
      <c r="W489" s="52">
        <v>5</v>
      </c>
      <c r="X489" s="52">
        <v>4</v>
      </c>
      <c r="Y489" s="52">
        <v>5</v>
      </c>
      <c r="Z489" s="52">
        <v>5</v>
      </c>
      <c r="AA489" s="52">
        <v>5</v>
      </c>
      <c r="AB489" s="52">
        <v>5</v>
      </c>
      <c r="AC489" s="52">
        <v>4</v>
      </c>
      <c r="AD489" s="52">
        <v>5</v>
      </c>
      <c r="AE489" s="52">
        <v>5</v>
      </c>
      <c r="AF489" s="52">
        <v>5</v>
      </c>
      <c r="AG489" s="52">
        <v>4</v>
      </c>
      <c r="AH489" s="52">
        <v>4</v>
      </c>
      <c r="AI489" s="52">
        <v>4</v>
      </c>
      <c r="AJ489" s="52">
        <v>5</v>
      </c>
      <c r="AK489" s="52">
        <v>5</v>
      </c>
      <c r="AL489" s="52">
        <v>5</v>
      </c>
      <c r="AM489" s="52">
        <v>4</v>
      </c>
      <c r="AN489" s="52">
        <v>5</v>
      </c>
      <c r="AO489" s="52">
        <v>5</v>
      </c>
      <c r="AP489" s="52">
        <v>5</v>
      </c>
      <c r="AQ489" s="52">
        <v>5</v>
      </c>
      <c r="AR489" s="52">
        <v>4</v>
      </c>
      <c r="AS489" s="52">
        <v>5</v>
      </c>
      <c r="AT489" s="53">
        <v>5</v>
      </c>
    </row>
    <row r="490" spans="1:46" ht="15" customHeight="1" x14ac:dyDescent="0.25">
      <c r="A490" s="142" t="s">
        <v>256</v>
      </c>
      <c r="B490" s="1" t="s">
        <v>250</v>
      </c>
      <c r="C490" s="2" t="s">
        <v>13</v>
      </c>
      <c r="D490" s="57">
        <v>68.366568312013953</v>
      </c>
      <c r="E490" s="58">
        <v>67.186240424689302</v>
      </c>
      <c r="F490" s="58">
        <v>69.440272000649031</v>
      </c>
      <c r="G490" s="58">
        <v>62.041308367633263</v>
      </c>
      <c r="H490" s="58">
        <v>70.632240681903824</v>
      </c>
      <c r="I490" s="58">
        <v>68.09760169316408</v>
      </c>
      <c r="J490" s="58">
        <v>71.179414590118924</v>
      </c>
      <c r="K490" s="58">
        <v>69.121180848408883</v>
      </c>
      <c r="L490" s="58">
        <v>67.486044797546214</v>
      </c>
      <c r="M490" s="58">
        <v>68.604627800316692</v>
      </c>
      <c r="N490" s="58">
        <v>69.33185568401781</v>
      </c>
      <c r="O490" s="58">
        <v>66.181937964469157</v>
      </c>
      <c r="P490" s="58">
        <v>71.857164470931551</v>
      </c>
      <c r="Q490" s="58">
        <v>70.074563284645393</v>
      </c>
      <c r="R490" s="58">
        <v>71.070928767998154</v>
      </c>
      <c r="S490" s="58">
        <v>66.204482870197737</v>
      </c>
      <c r="T490" s="58">
        <v>68.070155492460486</v>
      </c>
      <c r="U490" s="58">
        <v>70.626519861747354</v>
      </c>
      <c r="V490" s="58">
        <v>62.793767491466866</v>
      </c>
      <c r="W490" s="58">
        <v>69.295933002762439</v>
      </c>
      <c r="X490" s="58">
        <v>72.867815239326248</v>
      </c>
      <c r="Y490" s="58">
        <v>67.780688449069089</v>
      </c>
      <c r="Z490" s="58">
        <v>68.499113768602342</v>
      </c>
      <c r="AA490" s="58">
        <v>68.133506299218766</v>
      </c>
      <c r="AB490" s="58">
        <v>69.726194453817783</v>
      </c>
      <c r="AC490" s="58">
        <v>64.76810865949551</v>
      </c>
      <c r="AD490" s="58">
        <v>68.009792627344126</v>
      </c>
      <c r="AE490" s="58">
        <v>71.40850152873314</v>
      </c>
      <c r="AF490" s="58">
        <v>69.467058190317957</v>
      </c>
      <c r="AG490" s="58">
        <v>64.53076536917817</v>
      </c>
      <c r="AH490" s="58">
        <v>64.888628312233834</v>
      </c>
      <c r="AI490" s="58">
        <v>64.154811597349664</v>
      </c>
      <c r="AJ490" s="58">
        <v>66.225547784206469</v>
      </c>
      <c r="AK490" s="58">
        <v>69.426238007308328</v>
      </c>
      <c r="AL490" s="58">
        <v>68.974159546924341</v>
      </c>
      <c r="AM490" s="58">
        <v>65.168900773201727</v>
      </c>
      <c r="AN490" s="58">
        <v>72.633051360626851</v>
      </c>
      <c r="AO490" s="58">
        <v>66.310599281667109</v>
      </c>
      <c r="AP490" s="58">
        <v>69.004422441976544</v>
      </c>
      <c r="AQ490" s="58">
        <v>68.853891811583011</v>
      </c>
      <c r="AR490" s="58">
        <v>59.787486741637586</v>
      </c>
      <c r="AS490" s="58">
        <v>68.259689215163377</v>
      </c>
      <c r="AT490" s="59">
        <v>71.755155313613386</v>
      </c>
    </row>
    <row r="491" spans="1:46" ht="15" customHeight="1" x14ac:dyDescent="0.25">
      <c r="A491" s="142"/>
      <c r="B491" s="1" t="s">
        <v>251</v>
      </c>
      <c r="C491" s="2" t="s">
        <v>13</v>
      </c>
      <c r="D491" s="57">
        <v>51.800214990886595</v>
      </c>
      <c r="E491" s="58">
        <v>49.549363831849277</v>
      </c>
      <c r="F491" s="58">
        <v>53.847736885421504</v>
      </c>
      <c r="G491" s="58">
        <v>43.418042905241627</v>
      </c>
      <c r="H491" s="58">
        <v>52.498531765757953</v>
      </c>
      <c r="I491" s="58">
        <v>53.604200655397207</v>
      </c>
      <c r="J491" s="58">
        <v>55.350946798337141</v>
      </c>
      <c r="K491" s="58">
        <v>53.300373315293349</v>
      </c>
      <c r="L491" s="58">
        <v>50.606405304618974</v>
      </c>
      <c r="M491" s="58">
        <v>52.326364126573225</v>
      </c>
      <c r="N491" s="58">
        <v>52.652487566222952</v>
      </c>
      <c r="O491" s="58">
        <v>51.392584547297893</v>
      </c>
      <c r="P491" s="58">
        <v>54.908668814677256</v>
      </c>
      <c r="Q491" s="58">
        <v>48.665437924239427</v>
      </c>
      <c r="R491" s="58">
        <v>53.726101529842886</v>
      </c>
      <c r="S491" s="58">
        <v>50.217976316123284</v>
      </c>
      <c r="T491" s="58">
        <v>50.777246071813131</v>
      </c>
      <c r="U491" s="58">
        <v>54.162315041889485</v>
      </c>
      <c r="V491" s="58">
        <v>44.910640974623234</v>
      </c>
      <c r="W491" s="58">
        <v>54.508908435817283</v>
      </c>
      <c r="X491" s="58">
        <v>48.196624921802012</v>
      </c>
      <c r="Y491" s="58">
        <v>51.213438176830671</v>
      </c>
      <c r="Z491" s="58">
        <v>52.983559970081373</v>
      </c>
      <c r="AA491" s="58">
        <v>50.598569989108974</v>
      </c>
      <c r="AB491" s="58">
        <v>52.566355615777972</v>
      </c>
      <c r="AC491" s="58">
        <v>49.772506018500422</v>
      </c>
      <c r="AD491" s="58">
        <v>51.656205597815351</v>
      </c>
      <c r="AE491" s="58">
        <v>58.578254915347451</v>
      </c>
      <c r="AF491" s="58">
        <v>50.876396440178532</v>
      </c>
      <c r="AG491" s="58">
        <v>47.286620007535099</v>
      </c>
      <c r="AH491" s="58">
        <v>49.185115687024734</v>
      </c>
      <c r="AI491" s="58">
        <v>45.292150824975721</v>
      </c>
      <c r="AJ491" s="58">
        <v>51.488932704521652</v>
      </c>
      <c r="AK491" s="58">
        <v>55.088629107934985</v>
      </c>
      <c r="AL491" s="58">
        <v>50.963865304478716</v>
      </c>
      <c r="AM491" s="58">
        <v>46.467351329511999</v>
      </c>
      <c r="AN491" s="58">
        <v>56.0510490696715</v>
      </c>
      <c r="AO491" s="58">
        <v>51.940550611792865</v>
      </c>
      <c r="AP491" s="58">
        <v>52.264879313788526</v>
      </c>
      <c r="AQ491" s="58">
        <v>51.469668493139153</v>
      </c>
      <c r="AR491" s="58">
        <v>47.755718234872703</v>
      </c>
      <c r="AS491" s="58">
        <v>51.175095074109699</v>
      </c>
      <c r="AT491" s="59">
        <v>66.011584564949914</v>
      </c>
    </row>
    <row r="492" spans="1:46" ht="15" customHeight="1" x14ac:dyDescent="0.25">
      <c r="A492" s="142"/>
      <c r="B492" s="32">
        <v>4</v>
      </c>
      <c r="C492" s="2" t="s">
        <v>13</v>
      </c>
      <c r="D492" s="57">
        <v>16.566353321127224</v>
      </c>
      <c r="E492" s="58">
        <v>17.636876592840153</v>
      </c>
      <c r="F492" s="58">
        <v>15.592535115227566</v>
      </c>
      <c r="G492" s="58">
        <v>18.623265462391629</v>
      </c>
      <c r="H492" s="58">
        <v>18.133708916145853</v>
      </c>
      <c r="I492" s="58">
        <v>14.493401037766859</v>
      </c>
      <c r="J492" s="58">
        <v>15.828467791781723</v>
      </c>
      <c r="K492" s="58">
        <v>15.820807533115572</v>
      </c>
      <c r="L492" s="58">
        <v>16.879639492927272</v>
      </c>
      <c r="M492" s="58">
        <v>16.278263673743574</v>
      </c>
      <c r="N492" s="58">
        <v>16.679368117794855</v>
      </c>
      <c r="O492" s="58">
        <v>14.789353417171439</v>
      </c>
      <c r="P492" s="58">
        <v>16.948495656254355</v>
      </c>
      <c r="Q492" s="58">
        <v>21.409125360405966</v>
      </c>
      <c r="R492" s="58">
        <v>17.344827238155236</v>
      </c>
      <c r="S492" s="58">
        <v>15.986506554074476</v>
      </c>
      <c r="T492" s="58">
        <v>17.292909420647547</v>
      </c>
      <c r="U492" s="58">
        <v>16.464204819857901</v>
      </c>
      <c r="V492" s="58">
        <v>17.883126516843621</v>
      </c>
      <c r="W492" s="58">
        <v>14.787024566945147</v>
      </c>
      <c r="X492" s="58">
        <v>24.671190317524253</v>
      </c>
      <c r="Y492" s="58">
        <v>16.567250272238379</v>
      </c>
      <c r="Z492" s="58">
        <v>15.515553798521072</v>
      </c>
      <c r="AA492" s="58">
        <v>17.534936310109792</v>
      </c>
      <c r="AB492" s="58">
        <v>17.159838838039807</v>
      </c>
      <c r="AC492" s="58">
        <v>14.995602640995115</v>
      </c>
      <c r="AD492" s="58">
        <v>16.353587029528878</v>
      </c>
      <c r="AE492" s="58">
        <v>12.830246613385635</v>
      </c>
      <c r="AF492" s="58">
        <v>18.590661750139422</v>
      </c>
      <c r="AG492" s="58">
        <v>17.244145361643078</v>
      </c>
      <c r="AH492" s="58">
        <v>15.703512625209104</v>
      </c>
      <c r="AI492" s="58">
        <v>18.862660772373953</v>
      </c>
      <c r="AJ492" s="58">
        <v>14.736615079684798</v>
      </c>
      <c r="AK492" s="58">
        <v>14.337608899373333</v>
      </c>
      <c r="AL492" s="58">
        <v>18.010294242445582</v>
      </c>
      <c r="AM492" s="58">
        <v>18.701549443689746</v>
      </c>
      <c r="AN492" s="58">
        <v>16.582002290955401</v>
      </c>
      <c r="AO492" s="58">
        <v>14.370048669874262</v>
      </c>
      <c r="AP492" s="58">
        <v>16.739543128187986</v>
      </c>
      <c r="AQ492" s="58">
        <v>17.384223318443869</v>
      </c>
      <c r="AR492" s="58">
        <v>12.031768506764852</v>
      </c>
      <c r="AS492" s="58">
        <v>17.08459414105371</v>
      </c>
      <c r="AT492" s="59">
        <v>5.7435707486634806</v>
      </c>
    </row>
    <row r="493" spans="1:46" ht="15" customHeight="1" x14ac:dyDescent="0.25">
      <c r="A493" s="142"/>
      <c r="B493" s="32">
        <v>3</v>
      </c>
      <c r="C493" s="2" t="s">
        <v>13</v>
      </c>
      <c r="D493" s="57">
        <v>18.236594908285216</v>
      </c>
      <c r="E493" s="58">
        <v>19.38999907925831</v>
      </c>
      <c r="F493" s="58">
        <v>17.187382798531679</v>
      </c>
      <c r="G493" s="58">
        <v>22.337401640760532</v>
      </c>
      <c r="H493" s="58">
        <v>16.405185852957064</v>
      </c>
      <c r="I493" s="58">
        <v>18.5098825286187</v>
      </c>
      <c r="J493" s="58">
        <v>17.115648590086899</v>
      </c>
      <c r="K493" s="58">
        <v>17.13462656368225</v>
      </c>
      <c r="L493" s="58">
        <v>17.00452269704466</v>
      </c>
      <c r="M493" s="58">
        <v>18.536321663455524</v>
      </c>
      <c r="N493" s="58">
        <v>19.662181817797585</v>
      </c>
      <c r="O493" s="58">
        <v>18.365468816099956</v>
      </c>
      <c r="P493" s="58">
        <v>16.719784146341986</v>
      </c>
      <c r="Q493" s="58">
        <v>18.268453458793225</v>
      </c>
      <c r="R493" s="58">
        <v>19.864445672067241</v>
      </c>
      <c r="S493" s="58">
        <v>21.192674603404651</v>
      </c>
      <c r="T493" s="58">
        <v>16.735640387305072</v>
      </c>
      <c r="U493" s="58">
        <v>18.864835092134069</v>
      </c>
      <c r="V493" s="58">
        <v>24.444750014932506</v>
      </c>
      <c r="W493" s="58">
        <v>22.301891443357853</v>
      </c>
      <c r="X493" s="58">
        <v>21.079940780788398</v>
      </c>
      <c r="Y493" s="58">
        <v>22.504269614370848</v>
      </c>
      <c r="Z493" s="58">
        <v>18.356586868628789</v>
      </c>
      <c r="AA493" s="58">
        <v>14.25666345934466</v>
      </c>
      <c r="AB493" s="58">
        <v>17.505109875286514</v>
      </c>
      <c r="AC493" s="58">
        <v>20.172582527774871</v>
      </c>
      <c r="AD493" s="58">
        <v>19.92103335927731</v>
      </c>
      <c r="AE493" s="58">
        <v>16.582990965495902</v>
      </c>
      <c r="AF493" s="58">
        <v>14.821565655251954</v>
      </c>
      <c r="AG493" s="58">
        <v>21.002258763506696</v>
      </c>
      <c r="AH493" s="58">
        <v>21.914426579791275</v>
      </c>
      <c r="AI493" s="58">
        <v>20.043978679671504</v>
      </c>
      <c r="AJ493" s="58">
        <v>19.758606747490028</v>
      </c>
      <c r="AK493" s="58">
        <v>19.604019178316204</v>
      </c>
      <c r="AL493" s="58">
        <v>17.17901934927621</v>
      </c>
      <c r="AM493" s="58">
        <v>20.405665921815743</v>
      </c>
      <c r="AN493" s="58">
        <v>14.312391715287703</v>
      </c>
      <c r="AO493" s="58">
        <v>20.914731713570859</v>
      </c>
      <c r="AP493" s="58">
        <v>18.886649762770183</v>
      </c>
      <c r="AQ493" s="58">
        <v>17.118724546457489</v>
      </c>
      <c r="AR493" s="58">
        <v>22.406147875856341</v>
      </c>
      <c r="AS493" s="58">
        <v>17.822025852392883</v>
      </c>
      <c r="AT493" s="59">
        <v>17.486560255321297</v>
      </c>
    </row>
    <row r="494" spans="1:46" ht="15" customHeight="1" x14ac:dyDescent="0.25">
      <c r="A494" s="142"/>
      <c r="B494" s="1" t="s">
        <v>252</v>
      </c>
      <c r="C494" s="2" t="s">
        <v>13</v>
      </c>
      <c r="D494" s="57">
        <v>13.396836779700788</v>
      </c>
      <c r="E494" s="58">
        <v>13.423760496052568</v>
      </c>
      <c r="F494" s="58">
        <v>13.372345200819158</v>
      </c>
      <c r="G494" s="58">
        <v>15.621289991606217</v>
      </c>
      <c r="H494" s="58">
        <v>12.962573465139185</v>
      </c>
      <c r="I494" s="58">
        <v>13.392515778217229</v>
      </c>
      <c r="J494" s="58">
        <v>11.70493681979419</v>
      </c>
      <c r="K494" s="58">
        <v>13.744192587908874</v>
      </c>
      <c r="L494" s="58">
        <v>15.509432505409412</v>
      </c>
      <c r="M494" s="58">
        <v>12.859050536227826</v>
      </c>
      <c r="N494" s="58">
        <v>11.005962498184706</v>
      </c>
      <c r="O494" s="58">
        <v>15.452593219430844</v>
      </c>
      <c r="P494" s="58">
        <v>11.423051382726593</v>
      </c>
      <c r="Q494" s="58">
        <v>11.656983256561434</v>
      </c>
      <c r="R494" s="58">
        <v>9.0646255599345782</v>
      </c>
      <c r="S494" s="58">
        <v>12.602842526397581</v>
      </c>
      <c r="T494" s="58">
        <v>15.194204120234458</v>
      </c>
      <c r="U494" s="58">
        <v>10.508645046118655</v>
      </c>
      <c r="V494" s="58">
        <v>12.761482493600692</v>
      </c>
      <c r="W494" s="58">
        <v>8.4021755538797205</v>
      </c>
      <c r="X494" s="58">
        <v>6.0522439798853505</v>
      </c>
      <c r="Y494" s="58">
        <v>9.7150419365601284</v>
      </c>
      <c r="Z494" s="58">
        <v>13.144299362768933</v>
      </c>
      <c r="AA494" s="58">
        <v>17.609830241436779</v>
      </c>
      <c r="AB494" s="58">
        <v>12.768695670895438</v>
      </c>
      <c r="AC494" s="58">
        <v>15.059308812729782</v>
      </c>
      <c r="AD494" s="58">
        <v>12.069174013378611</v>
      </c>
      <c r="AE494" s="58">
        <v>12.008507505770817</v>
      </c>
      <c r="AF494" s="58">
        <v>15.71137615443031</v>
      </c>
      <c r="AG494" s="58">
        <v>14.46697586731508</v>
      </c>
      <c r="AH494" s="58">
        <v>13.196945107974988</v>
      </c>
      <c r="AI494" s="58">
        <v>15.801209722978863</v>
      </c>
      <c r="AJ494" s="58">
        <v>14.015845468303571</v>
      </c>
      <c r="AK494" s="58">
        <v>10.969742814375467</v>
      </c>
      <c r="AL494" s="58">
        <v>13.846821103799309</v>
      </c>
      <c r="AM494" s="58">
        <v>14.425433304982707</v>
      </c>
      <c r="AN494" s="58">
        <v>13.054556924085558</v>
      </c>
      <c r="AO494" s="58">
        <v>12.774669004762265</v>
      </c>
      <c r="AP494" s="58">
        <v>12.108927795253441</v>
      </c>
      <c r="AQ494" s="58">
        <v>14.027383641959485</v>
      </c>
      <c r="AR494" s="58">
        <v>17.80636538250609</v>
      </c>
      <c r="AS494" s="58">
        <v>13.918284932443756</v>
      </c>
      <c r="AT494" s="59">
        <v>10.758284431065332</v>
      </c>
    </row>
    <row r="495" spans="1:46" ht="15" customHeight="1" x14ac:dyDescent="0.25">
      <c r="A495" s="142"/>
      <c r="B495" s="32">
        <v>2</v>
      </c>
      <c r="C495" s="2" t="s">
        <v>13</v>
      </c>
      <c r="D495" s="57">
        <v>6.6727193392251944</v>
      </c>
      <c r="E495" s="58">
        <v>6.5246062959984821</v>
      </c>
      <c r="F495" s="58">
        <v>6.8074526811679927</v>
      </c>
      <c r="G495" s="58">
        <v>8.9462390049885414</v>
      </c>
      <c r="H495" s="58">
        <v>4.883418924705496</v>
      </c>
      <c r="I495" s="58">
        <v>5.4303524083069332</v>
      </c>
      <c r="J495" s="58">
        <v>5.7207317090148289</v>
      </c>
      <c r="K495" s="58">
        <v>8.8289253844021207</v>
      </c>
      <c r="L495" s="58">
        <v>7.5211586225621598</v>
      </c>
      <c r="M495" s="58">
        <v>5.9088960181144863</v>
      </c>
      <c r="N495" s="58">
        <v>6.9420265051809231</v>
      </c>
      <c r="O495" s="58">
        <v>7.7571086031036423</v>
      </c>
      <c r="P495" s="58">
        <v>4.6564030384920789</v>
      </c>
      <c r="Q495" s="58">
        <v>7.471266730599635</v>
      </c>
      <c r="R495" s="58">
        <v>1.3740872060277221</v>
      </c>
      <c r="S495" s="58">
        <v>11.47713988149126</v>
      </c>
      <c r="T495" s="58">
        <v>7.6034690966248455</v>
      </c>
      <c r="U495" s="58">
        <v>4.8101747584164567</v>
      </c>
      <c r="V495" s="58">
        <v>6.1946897697790781</v>
      </c>
      <c r="W495" s="58">
        <v>8.4021755538797205</v>
      </c>
      <c r="X495" s="58">
        <v>3.9343644908947968</v>
      </c>
      <c r="Y495" s="58">
        <v>5.0436040811350038</v>
      </c>
      <c r="Z495" s="58">
        <v>6.0509235107124768</v>
      </c>
      <c r="AA495" s="58">
        <v>9.3710980046631569</v>
      </c>
      <c r="AB495" s="58">
        <v>5.9802446547736343</v>
      </c>
      <c r="AC495" s="58">
        <v>8.5054600727059206</v>
      </c>
      <c r="AD495" s="58">
        <v>6.1062911983835821</v>
      </c>
      <c r="AE495" s="58">
        <v>4.4286383180970423</v>
      </c>
      <c r="AF495" s="58">
        <v>8.6127220491116319</v>
      </c>
      <c r="AG495" s="58">
        <v>7.062108147492614</v>
      </c>
      <c r="AH495" s="58">
        <v>6.3372314885500076</v>
      </c>
      <c r="AI495" s="58">
        <v>7.823629057461928</v>
      </c>
      <c r="AJ495" s="58">
        <v>7.4897635430949734</v>
      </c>
      <c r="AK495" s="58">
        <v>6.2988945905681657</v>
      </c>
      <c r="AL495" s="58">
        <v>6.4318379345189483</v>
      </c>
      <c r="AM495" s="58">
        <v>6.8452223939541259</v>
      </c>
      <c r="AN495" s="58">
        <v>6.5859093169707794</v>
      </c>
      <c r="AO495" s="58">
        <v>6.6050181237463965</v>
      </c>
      <c r="AP495" s="58">
        <v>6.3377720581523977</v>
      </c>
      <c r="AQ495" s="58">
        <v>7.3957694668582139</v>
      </c>
      <c r="AR495" s="58">
        <v>12.377258229434355</v>
      </c>
      <c r="AS495" s="58">
        <v>6.1704399284752407</v>
      </c>
      <c r="AT495" s="59">
        <v>6.2827901467248175</v>
      </c>
    </row>
    <row r="496" spans="1:46" ht="15" customHeight="1" x14ac:dyDescent="0.25">
      <c r="A496" s="142"/>
      <c r="B496" s="1" t="s">
        <v>253</v>
      </c>
      <c r="C496" s="2" t="s">
        <v>13</v>
      </c>
      <c r="D496" s="57">
        <v>6.7241174404755855</v>
      </c>
      <c r="E496" s="58">
        <v>6.8991542000540891</v>
      </c>
      <c r="F496" s="58">
        <v>6.5648925196511607</v>
      </c>
      <c r="G496" s="58">
        <v>6.6750509866176717</v>
      </c>
      <c r="H496" s="58">
        <v>8.0791545404336826</v>
      </c>
      <c r="I496" s="58">
        <v>7.9621633699102992</v>
      </c>
      <c r="J496" s="58">
        <v>5.9842051107793619</v>
      </c>
      <c r="K496" s="58">
        <v>4.9152672035067502</v>
      </c>
      <c r="L496" s="58">
        <v>7.9882738828472508</v>
      </c>
      <c r="M496" s="58">
        <v>6.9501545181133455</v>
      </c>
      <c r="N496" s="58">
        <v>4.0639359930037786</v>
      </c>
      <c r="O496" s="58">
        <v>7.6954846163272101</v>
      </c>
      <c r="P496" s="58">
        <v>6.7666483442345102</v>
      </c>
      <c r="Q496" s="58">
        <v>4.1857165259617988</v>
      </c>
      <c r="R496" s="58">
        <v>7.6905383539068559</v>
      </c>
      <c r="S496" s="58">
        <v>1.125702644906323</v>
      </c>
      <c r="T496" s="58">
        <v>7.5907350236096223</v>
      </c>
      <c r="U496" s="58">
        <v>5.6984702877021975</v>
      </c>
      <c r="V496" s="58">
        <v>6.5667927238216146</v>
      </c>
      <c r="W496" s="41" t="s">
        <v>13</v>
      </c>
      <c r="X496" s="58">
        <v>2.1178794889905528</v>
      </c>
      <c r="Y496" s="58">
        <v>4.6714378554251184</v>
      </c>
      <c r="Z496" s="58">
        <v>7.0933758520564609</v>
      </c>
      <c r="AA496" s="58">
        <v>8.2387322367736253</v>
      </c>
      <c r="AB496" s="58">
        <v>6.7884510161218117</v>
      </c>
      <c r="AC496" s="58">
        <v>6.5538487400238665</v>
      </c>
      <c r="AD496" s="58">
        <v>5.9628828149950355</v>
      </c>
      <c r="AE496" s="58">
        <v>7.5798691876737756</v>
      </c>
      <c r="AF496" s="58">
        <v>7.0986541053186745</v>
      </c>
      <c r="AG496" s="58">
        <v>7.4048677198224571</v>
      </c>
      <c r="AH496" s="58">
        <v>6.8597136194249781</v>
      </c>
      <c r="AI496" s="58">
        <v>7.9775806655169355</v>
      </c>
      <c r="AJ496" s="58">
        <v>6.5260819252085946</v>
      </c>
      <c r="AK496" s="58">
        <v>4.670848223807301</v>
      </c>
      <c r="AL496" s="58">
        <v>7.4149831692803652</v>
      </c>
      <c r="AM496" s="58">
        <v>7.5802109110285922</v>
      </c>
      <c r="AN496" s="58">
        <v>6.4686476071147778</v>
      </c>
      <c r="AO496" s="58">
        <v>6.1696508810158672</v>
      </c>
      <c r="AP496" s="58">
        <v>5.7711557371010498</v>
      </c>
      <c r="AQ496" s="58">
        <v>6.6316141751012676</v>
      </c>
      <c r="AR496" s="58">
        <v>5.4291071530717332</v>
      </c>
      <c r="AS496" s="58">
        <v>7.7478450039685161</v>
      </c>
      <c r="AT496" s="59">
        <v>4.4754942843405141</v>
      </c>
    </row>
    <row r="497" spans="1:46" ht="15" customHeight="1" x14ac:dyDescent="0.25">
      <c r="A497" s="142"/>
      <c r="B497" s="148" t="s">
        <v>154</v>
      </c>
      <c r="C497" s="152"/>
      <c r="D497" s="51">
        <v>4.2001122691054453</v>
      </c>
      <c r="E497" s="52">
        <v>4.1467708962231322</v>
      </c>
      <c r="F497" s="52">
        <v>4.248635081652405</v>
      </c>
      <c r="G497" s="52">
        <v>4.0791304812225846</v>
      </c>
      <c r="H497" s="52">
        <v>4.1918220505054338</v>
      </c>
      <c r="I497" s="52">
        <v>4.3161575918494322</v>
      </c>
      <c r="J497" s="52">
        <v>4.2013623625347671</v>
      </c>
      <c r="K497" s="52">
        <v>4.2115565926384271</v>
      </c>
      <c r="L497" s="52">
        <v>4.1456742636540307</v>
      </c>
      <c r="M497" s="52">
        <v>4.158009496092018</v>
      </c>
      <c r="N497" s="52">
        <v>4.3873115698189586</v>
      </c>
      <c r="O497" s="52">
        <v>4.1232807536647895</v>
      </c>
      <c r="P497" s="52">
        <v>4.2674848297667527</v>
      </c>
      <c r="Q497" s="52">
        <v>4.4293578169487828</v>
      </c>
      <c r="R497" s="52">
        <v>4.3376460055763397</v>
      </c>
      <c r="S497" s="52">
        <v>4.1194970516661211</v>
      </c>
      <c r="T497" s="52">
        <v>4.1526116349948561</v>
      </c>
      <c r="U497" s="52">
        <v>4.3132498973672195</v>
      </c>
      <c r="V497" s="52">
        <v>4.1796111146632819</v>
      </c>
      <c r="W497" s="52">
        <v>4.1071568090635919</v>
      </c>
      <c r="X497" s="52">
        <v>4.2858884784943676</v>
      </c>
      <c r="Y497" s="52">
        <v>4.2225483114607707</v>
      </c>
      <c r="Z497" s="52">
        <v>4.2608823018334716</v>
      </c>
      <c r="AA497" s="52">
        <v>4.0668923665398555</v>
      </c>
      <c r="AB497" s="52">
        <v>4.2201016490562102</v>
      </c>
      <c r="AC497" s="52">
        <v>4.1472073013205355</v>
      </c>
      <c r="AD497" s="52">
        <v>4.2641835381619142</v>
      </c>
      <c r="AE497" s="52">
        <v>4.2443852277248526</v>
      </c>
      <c r="AF497" s="52">
        <v>4.1240367320835256</v>
      </c>
      <c r="AG497" s="52">
        <v>4.1083404145613347</v>
      </c>
      <c r="AH497" s="52">
        <v>4.242776532024509</v>
      </c>
      <c r="AI497" s="52">
        <v>3.9671082294160285</v>
      </c>
      <c r="AJ497" s="52">
        <v>4.2039058781819465</v>
      </c>
      <c r="AK497" s="52">
        <v>4.3108837125921458</v>
      </c>
      <c r="AL497" s="52">
        <v>4.1658022818846252</v>
      </c>
      <c r="AM497" s="52">
        <v>4.1054987996129677</v>
      </c>
      <c r="AN497" s="52">
        <v>4.2454763651068479</v>
      </c>
      <c r="AO497" s="52">
        <v>4.2400467943208389</v>
      </c>
      <c r="AP497" s="52">
        <v>4.2023087612084211</v>
      </c>
      <c r="AQ497" s="52">
        <v>4.163990899015686</v>
      </c>
      <c r="AR497" s="52">
        <v>4.1906538782141283</v>
      </c>
      <c r="AS497" s="52">
        <v>4.2093184553179732</v>
      </c>
      <c r="AT497" s="53">
        <v>4.2738639671444352</v>
      </c>
    </row>
    <row r="498" spans="1:46" ht="15" customHeight="1" x14ac:dyDescent="0.25">
      <c r="A498" s="142"/>
      <c r="B498" s="148" t="s">
        <v>164</v>
      </c>
      <c r="C498" s="152"/>
      <c r="D498" s="51">
        <v>5</v>
      </c>
      <c r="E498" s="52">
        <v>5</v>
      </c>
      <c r="F498" s="52">
        <v>5</v>
      </c>
      <c r="G498" s="52">
        <v>5</v>
      </c>
      <c r="H498" s="52">
        <v>5</v>
      </c>
      <c r="I498" s="52">
        <v>5</v>
      </c>
      <c r="J498" s="52">
        <v>5</v>
      </c>
      <c r="K498" s="52">
        <v>5</v>
      </c>
      <c r="L498" s="52">
        <v>5</v>
      </c>
      <c r="M498" s="52">
        <v>5</v>
      </c>
      <c r="N498" s="52">
        <v>5</v>
      </c>
      <c r="O498" s="52">
        <v>5</v>
      </c>
      <c r="P498" s="52">
        <v>5</v>
      </c>
      <c r="Q498" s="52">
        <v>5</v>
      </c>
      <c r="R498" s="52">
        <v>5</v>
      </c>
      <c r="S498" s="52">
        <v>5</v>
      </c>
      <c r="T498" s="52">
        <v>5</v>
      </c>
      <c r="U498" s="52">
        <v>5</v>
      </c>
      <c r="V498" s="52">
        <v>5</v>
      </c>
      <c r="W498" s="52">
        <v>5</v>
      </c>
      <c r="X498" s="52">
        <v>5</v>
      </c>
      <c r="Y498" s="52">
        <v>5</v>
      </c>
      <c r="Z498" s="52">
        <v>5</v>
      </c>
      <c r="AA498" s="52">
        <v>5</v>
      </c>
      <c r="AB498" s="52">
        <v>5</v>
      </c>
      <c r="AC498" s="52">
        <v>5</v>
      </c>
      <c r="AD498" s="52">
        <v>5</v>
      </c>
      <c r="AE498" s="52">
        <v>5</v>
      </c>
      <c r="AF498" s="52">
        <v>5</v>
      </c>
      <c r="AG498" s="52">
        <v>5</v>
      </c>
      <c r="AH498" s="52">
        <v>5</v>
      </c>
      <c r="AI498" s="52">
        <v>5</v>
      </c>
      <c r="AJ498" s="52">
        <v>5</v>
      </c>
      <c r="AK498" s="52">
        <v>5</v>
      </c>
      <c r="AL498" s="52">
        <v>5</v>
      </c>
      <c r="AM498" s="52">
        <v>5</v>
      </c>
      <c r="AN498" s="52">
        <v>5</v>
      </c>
      <c r="AO498" s="52">
        <v>5</v>
      </c>
      <c r="AP498" s="52">
        <v>5</v>
      </c>
      <c r="AQ498" s="52">
        <v>5</v>
      </c>
      <c r="AR498" s="52">
        <v>5</v>
      </c>
      <c r="AS498" s="52">
        <v>5</v>
      </c>
      <c r="AT498" s="53">
        <v>5</v>
      </c>
    </row>
    <row r="499" spans="1:46" ht="15" customHeight="1" x14ac:dyDescent="0.25">
      <c r="A499" s="142" t="s">
        <v>257</v>
      </c>
      <c r="B499" s="1" t="s">
        <v>250</v>
      </c>
      <c r="C499" s="2" t="s">
        <v>13</v>
      </c>
      <c r="D499" s="57">
        <v>76.25429966451604</v>
      </c>
      <c r="E499" s="58">
        <v>73.566587010525808</v>
      </c>
      <c r="F499" s="58">
        <v>78.699219437716948</v>
      </c>
      <c r="G499" s="58">
        <v>73.007271978213168</v>
      </c>
      <c r="H499" s="58">
        <v>76.210114738441987</v>
      </c>
      <c r="I499" s="58">
        <v>79.520017413130034</v>
      </c>
      <c r="J499" s="58">
        <v>75.704235803139241</v>
      </c>
      <c r="K499" s="58">
        <v>76.959444273196482</v>
      </c>
      <c r="L499" s="58">
        <v>74.472030612340163</v>
      </c>
      <c r="M499" s="58">
        <v>74.881179341002252</v>
      </c>
      <c r="N499" s="58">
        <v>82.371202037903331</v>
      </c>
      <c r="O499" s="58">
        <v>74.467871914054712</v>
      </c>
      <c r="P499" s="58">
        <v>77.407388713998145</v>
      </c>
      <c r="Q499" s="58">
        <v>82.820563777257377</v>
      </c>
      <c r="R499" s="58">
        <v>81.362645395783701</v>
      </c>
      <c r="S499" s="58">
        <v>72.646657882876724</v>
      </c>
      <c r="T499" s="58">
        <v>75.262196053032909</v>
      </c>
      <c r="U499" s="58">
        <v>79.395454656199121</v>
      </c>
      <c r="V499" s="58">
        <v>76.264297939075561</v>
      </c>
      <c r="W499" s="58">
        <v>72.160279478404703</v>
      </c>
      <c r="X499" s="58">
        <v>80.141742191698967</v>
      </c>
      <c r="Y499" s="58">
        <v>76.305476155885557</v>
      </c>
      <c r="Z499" s="58">
        <v>78.577719623102837</v>
      </c>
      <c r="AA499" s="58">
        <v>71.751910046337443</v>
      </c>
      <c r="AB499" s="58">
        <v>76.49963678398602</v>
      </c>
      <c r="AC499" s="58">
        <v>75.60497725261645</v>
      </c>
      <c r="AD499" s="58">
        <v>77.749626346125439</v>
      </c>
      <c r="AE499" s="58">
        <v>77.416982640798111</v>
      </c>
      <c r="AF499" s="58">
        <v>74.979171396784238</v>
      </c>
      <c r="AG499" s="58">
        <v>73.116566029190494</v>
      </c>
      <c r="AH499" s="58">
        <v>77.686811834654407</v>
      </c>
      <c r="AI499" s="58">
        <v>68.315283353546107</v>
      </c>
      <c r="AJ499" s="58">
        <v>75.479688498037874</v>
      </c>
      <c r="AK499" s="58">
        <v>79.794933371153149</v>
      </c>
      <c r="AL499" s="58">
        <v>75.542679914188724</v>
      </c>
      <c r="AM499" s="58">
        <v>73.622615806473988</v>
      </c>
      <c r="AN499" s="58">
        <v>77.727263176906348</v>
      </c>
      <c r="AO499" s="58">
        <v>77.101986303671183</v>
      </c>
      <c r="AP499" s="58">
        <v>76.804490746672698</v>
      </c>
      <c r="AQ499" s="58">
        <v>75.081549178223653</v>
      </c>
      <c r="AR499" s="58">
        <v>74.587678843715551</v>
      </c>
      <c r="AS499" s="58">
        <v>76.451910104683463</v>
      </c>
      <c r="AT499" s="59">
        <v>75.659764846265048</v>
      </c>
    </row>
    <row r="500" spans="1:46" ht="15" customHeight="1" x14ac:dyDescent="0.25">
      <c r="A500" s="142"/>
      <c r="B500" s="1" t="s">
        <v>251</v>
      </c>
      <c r="C500" s="2" t="s">
        <v>13</v>
      </c>
      <c r="D500" s="57">
        <v>65.198143075364285</v>
      </c>
      <c r="E500" s="58">
        <v>62.496527455149277</v>
      </c>
      <c r="F500" s="58">
        <v>67.655709898829002</v>
      </c>
      <c r="G500" s="58">
        <v>57.133427729489149</v>
      </c>
      <c r="H500" s="58">
        <v>67.346861723614893</v>
      </c>
      <c r="I500" s="58">
        <v>69.866571955601756</v>
      </c>
      <c r="J500" s="58">
        <v>65.911179498734384</v>
      </c>
      <c r="K500" s="58">
        <v>65.393727279805887</v>
      </c>
      <c r="L500" s="58">
        <v>63.223423575130489</v>
      </c>
      <c r="M500" s="58">
        <v>65.36953969491762</v>
      </c>
      <c r="N500" s="58">
        <v>68.176486247000284</v>
      </c>
      <c r="O500" s="58">
        <v>62.906865358544941</v>
      </c>
      <c r="P500" s="58">
        <v>67.893466383356781</v>
      </c>
      <c r="Q500" s="58">
        <v>72.687834798063577</v>
      </c>
      <c r="R500" s="58">
        <v>67.181791736367401</v>
      </c>
      <c r="S500" s="58">
        <v>59.431723668127177</v>
      </c>
      <c r="T500" s="58">
        <v>63.295137903647912</v>
      </c>
      <c r="U500" s="58">
        <v>69.966792108363506</v>
      </c>
      <c r="V500" s="58">
        <v>61.50485761188488</v>
      </c>
      <c r="W500" s="58">
        <v>60.812667746154517</v>
      </c>
      <c r="X500" s="58">
        <v>63.906630685470134</v>
      </c>
      <c r="Y500" s="58">
        <v>64.361263525355639</v>
      </c>
      <c r="Z500" s="58">
        <v>67.934705600790267</v>
      </c>
      <c r="AA500" s="58">
        <v>61.248184331062696</v>
      </c>
      <c r="AB500" s="58">
        <v>66.041572912358021</v>
      </c>
      <c r="AC500" s="58">
        <v>62.965876318470912</v>
      </c>
      <c r="AD500" s="58">
        <v>66.538551387710754</v>
      </c>
      <c r="AE500" s="58">
        <v>70.717472635338453</v>
      </c>
      <c r="AF500" s="58">
        <v>61.451363962985681</v>
      </c>
      <c r="AG500" s="58">
        <v>62.605706457616385</v>
      </c>
      <c r="AH500" s="58">
        <v>67.56119535993939</v>
      </c>
      <c r="AI500" s="58">
        <v>57.399705723995829</v>
      </c>
      <c r="AJ500" s="58">
        <v>65.003153052101553</v>
      </c>
      <c r="AK500" s="58">
        <v>71.219437806619496</v>
      </c>
      <c r="AL500" s="58">
        <v>63.505563852362478</v>
      </c>
      <c r="AM500" s="58">
        <v>60.731703338097532</v>
      </c>
      <c r="AN500" s="58">
        <v>68.142256106359824</v>
      </c>
      <c r="AO500" s="58">
        <v>66.083318219350943</v>
      </c>
      <c r="AP500" s="58">
        <v>65.198601904558089</v>
      </c>
      <c r="AQ500" s="58">
        <v>65.638399028908552</v>
      </c>
      <c r="AR500" s="58">
        <v>63.513694043011881</v>
      </c>
      <c r="AS500" s="58">
        <v>65.03363429373988</v>
      </c>
      <c r="AT500" s="59">
        <v>67.9426951894512</v>
      </c>
    </row>
    <row r="501" spans="1:46" ht="15" customHeight="1" x14ac:dyDescent="0.25">
      <c r="A501" s="142"/>
      <c r="B501" s="32">
        <v>4</v>
      </c>
      <c r="C501" s="2" t="s">
        <v>13</v>
      </c>
      <c r="D501" s="57">
        <v>11.056156589151666</v>
      </c>
      <c r="E501" s="58">
        <v>11.070059555376618</v>
      </c>
      <c r="F501" s="58">
        <v>11.043509538887987</v>
      </c>
      <c r="G501" s="58">
        <v>15.873844248723973</v>
      </c>
      <c r="H501" s="58">
        <v>8.8632530148270767</v>
      </c>
      <c r="I501" s="58">
        <v>9.6534454575283206</v>
      </c>
      <c r="J501" s="58">
        <v>9.7930563044048533</v>
      </c>
      <c r="K501" s="58">
        <v>11.565716993390605</v>
      </c>
      <c r="L501" s="58">
        <v>11.248607037209744</v>
      </c>
      <c r="M501" s="58">
        <v>9.5116396460846691</v>
      </c>
      <c r="N501" s="58">
        <v>14.194715790903087</v>
      </c>
      <c r="O501" s="58">
        <v>11.56100655550995</v>
      </c>
      <c r="P501" s="58">
        <v>9.5139223306413729</v>
      </c>
      <c r="Q501" s="58">
        <v>10.132728979193846</v>
      </c>
      <c r="R501" s="58">
        <v>14.180853659416282</v>
      </c>
      <c r="S501" s="58">
        <v>13.214934214749539</v>
      </c>
      <c r="T501" s="58">
        <v>11.967058149385107</v>
      </c>
      <c r="U501" s="58">
        <v>9.4286625478356552</v>
      </c>
      <c r="V501" s="58">
        <v>14.759440327190701</v>
      </c>
      <c r="W501" s="58">
        <v>11.347611732250176</v>
      </c>
      <c r="X501" s="58">
        <v>16.23511150622884</v>
      </c>
      <c r="Y501" s="58">
        <v>11.944212630529929</v>
      </c>
      <c r="Z501" s="58">
        <v>10.643014022312686</v>
      </c>
      <c r="AA501" s="58">
        <v>10.503725715274733</v>
      </c>
      <c r="AB501" s="58">
        <v>10.458063871627878</v>
      </c>
      <c r="AC501" s="58">
        <v>12.639100934145592</v>
      </c>
      <c r="AD501" s="58">
        <v>11.21107495841475</v>
      </c>
      <c r="AE501" s="58">
        <v>6.6995100054596728</v>
      </c>
      <c r="AF501" s="58">
        <v>13.527807433798614</v>
      </c>
      <c r="AG501" s="58">
        <v>10.510859571574093</v>
      </c>
      <c r="AH501" s="58">
        <v>10.125616474715025</v>
      </c>
      <c r="AI501" s="58">
        <v>10.915577629550285</v>
      </c>
      <c r="AJ501" s="58">
        <v>10.476535445936351</v>
      </c>
      <c r="AK501" s="58">
        <v>8.5754955645336466</v>
      </c>
      <c r="AL501" s="58">
        <v>12.037116061826175</v>
      </c>
      <c r="AM501" s="58">
        <v>12.890912468376516</v>
      </c>
      <c r="AN501" s="58">
        <v>9.5850070705465829</v>
      </c>
      <c r="AO501" s="58">
        <v>11.018668084320277</v>
      </c>
      <c r="AP501" s="58">
        <v>11.605888842114648</v>
      </c>
      <c r="AQ501" s="58">
        <v>9.4431501493151124</v>
      </c>
      <c r="AR501" s="58">
        <v>11.073984800703665</v>
      </c>
      <c r="AS501" s="58">
        <v>11.418275810943602</v>
      </c>
      <c r="AT501" s="59">
        <v>7.7170696568138517</v>
      </c>
    </row>
    <row r="502" spans="1:46" ht="15" customHeight="1" x14ac:dyDescent="0.25">
      <c r="A502" s="142"/>
      <c r="B502" s="32">
        <v>3</v>
      </c>
      <c r="C502" s="2" t="s">
        <v>13</v>
      </c>
      <c r="D502" s="57">
        <v>10.292313411552447</v>
      </c>
      <c r="E502" s="58">
        <v>12.70379266955899</v>
      </c>
      <c r="F502" s="58">
        <v>8.0986736592482025</v>
      </c>
      <c r="G502" s="58">
        <v>13.288810220964056</v>
      </c>
      <c r="H502" s="58">
        <v>9.1518650841556823</v>
      </c>
      <c r="I502" s="58">
        <v>8.452067132672358</v>
      </c>
      <c r="J502" s="58">
        <v>10.400833678547491</v>
      </c>
      <c r="K502" s="58">
        <v>10.227911040171309</v>
      </c>
      <c r="L502" s="58">
        <v>11.404896713644593</v>
      </c>
      <c r="M502" s="58">
        <v>9.6459266761382896</v>
      </c>
      <c r="N502" s="58">
        <v>9.8482168786052906</v>
      </c>
      <c r="O502" s="58">
        <v>9.8479020632521515</v>
      </c>
      <c r="P502" s="58">
        <v>10.956511984205179</v>
      </c>
      <c r="Q502" s="58">
        <v>9.3511223080174481</v>
      </c>
      <c r="R502" s="58">
        <v>8.224420880994149</v>
      </c>
      <c r="S502" s="58">
        <v>14.328012842540289</v>
      </c>
      <c r="T502" s="58">
        <v>10.388937304958604</v>
      </c>
      <c r="U502" s="58">
        <v>9.1411233397999183</v>
      </c>
      <c r="V502" s="58">
        <v>10.080017283512719</v>
      </c>
      <c r="W502" s="58">
        <v>13.76785806993189</v>
      </c>
      <c r="X502" s="58">
        <v>9.9318428740275824</v>
      </c>
      <c r="Y502" s="58">
        <v>11.987361689200675</v>
      </c>
      <c r="Z502" s="58">
        <v>8.6253335134742297</v>
      </c>
      <c r="AA502" s="58">
        <v>11.856977683224642</v>
      </c>
      <c r="AB502" s="58">
        <v>10.407447332353204</v>
      </c>
      <c r="AC502" s="58">
        <v>9.9875937861353954</v>
      </c>
      <c r="AD502" s="58">
        <v>11.01702103113991</v>
      </c>
      <c r="AE502" s="58">
        <v>8.400915568948907</v>
      </c>
      <c r="AF502" s="58">
        <v>10.449379331798744</v>
      </c>
      <c r="AG502" s="58">
        <v>9.7872429727524359</v>
      </c>
      <c r="AH502" s="58">
        <v>9.2359782422919778</v>
      </c>
      <c r="AI502" s="58">
        <v>10.366375455493174</v>
      </c>
      <c r="AJ502" s="58">
        <v>11.17029328700543</v>
      </c>
      <c r="AK502" s="58">
        <v>8.2258322410520677</v>
      </c>
      <c r="AL502" s="58">
        <v>10.524604727967118</v>
      </c>
      <c r="AM502" s="58">
        <v>11.03706118984014</v>
      </c>
      <c r="AN502" s="58">
        <v>9.3765827693816188</v>
      </c>
      <c r="AO502" s="58">
        <v>10.674034102550893</v>
      </c>
      <c r="AP502" s="58">
        <v>9.806035675384992</v>
      </c>
      <c r="AQ502" s="58">
        <v>9.6851378227789713</v>
      </c>
      <c r="AR502" s="58">
        <v>14.793567579032304</v>
      </c>
      <c r="AS502" s="58">
        <v>10.30094717942014</v>
      </c>
      <c r="AT502" s="59">
        <v>14.29971106348944</v>
      </c>
    </row>
    <row r="503" spans="1:46" ht="15" customHeight="1" x14ac:dyDescent="0.25">
      <c r="A503" s="142"/>
      <c r="B503" s="1" t="s">
        <v>252</v>
      </c>
      <c r="C503" s="2" t="s">
        <v>13</v>
      </c>
      <c r="D503" s="57">
        <v>13.453386923931482</v>
      </c>
      <c r="E503" s="58">
        <v>13.729620319915298</v>
      </c>
      <c r="F503" s="58">
        <v>13.202106903034721</v>
      </c>
      <c r="G503" s="58">
        <v>13.703917800822829</v>
      </c>
      <c r="H503" s="58">
        <v>14.638020177402405</v>
      </c>
      <c r="I503" s="58">
        <v>12.027915454197597</v>
      </c>
      <c r="J503" s="58">
        <v>13.894930518313291</v>
      </c>
      <c r="K503" s="58">
        <v>12.812644686632224</v>
      </c>
      <c r="L503" s="58">
        <v>14.123072674015475</v>
      </c>
      <c r="M503" s="58">
        <v>15.472893982859542</v>
      </c>
      <c r="N503" s="58">
        <v>7.780581083491434</v>
      </c>
      <c r="O503" s="58">
        <v>15.684226022693032</v>
      </c>
      <c r="P503" s="58">
        <v>11.63609930179682</v>
      </c>
      <c r="Q503" s="58">
        <v>7.8283139147251894</v>
      </c>
      <c r="R503" s="58">
        <v>10.412933723222148</v>
      </c>
      <c r="S503" s="58">
        <v>13.025329274582969</v>
      </c>
      <c r="T503" s="58">
        <v>14.348866642008471</v>
      </c>
      <c r="U503" s="58">
        <v>11.463422004000988</v>
      </c>
      <c r="V503" s="58">
        <v>13.65568477741175</v>
      </c>
      <c r="W503" s="58">
        <v>14.071862451663428</v>
      </c>
      <c r="X503" s="58">
        <v>9.9264149342734385</v>
      </c>
      <c r="Y503" s="58">
        <v>11.707162154913799</v>
      </c>
      <c r="Z503" s="58">
        <v>12.796946863422908</v>
      </c>
      <c r="AA503" s="58">
        <v>16.391112270438096</v>
      </c>
      <c r="AB503" s="58">
        <v>13.092915883660661</v>
      </c>
      <c r="AC503" s="58">
        <v>14.407428961248304</v>
      </c>
      <c r="AD503" s="58">
        <v>11.233352622734703</v>
      </c>
      <c r="AE503" s="58">
        <v>14.182101790252805</v>
      </c>
      <c r="AF503" s="58">
        <v>14.571449271417153</v>
      </c>
      <c r="AG503" s="58">
        <v>17.096190998057011</v>
      </c>
      <c r="AH503" s="58">
        <v>13.077209923053697</v>
      </c>
      <c r="AI503" s="58">
        <v>21.318341190960744</v>
      </c>
      <c r="AJ503" s="58">
        <v>13.350018214956775</v>
      </c>
      <c r="AK503" s="58">
        <v>11.979234387794779</v>
      </c>
      <c r="AL503" s="58">
        <v>13.932715357844087</v>
      </c>
      <c r="AM503" s="58">
        <v>15.340323003685985</v>
      </c>
      <c r="AN503" s="58">
        <v>12.896154053712069</v>
      </c>
      <c r="AO503" s="58">
        <v>12.223979593778132</v>
      </c>
      <c r="AP503" s="58">
        <v>13.389473577942439</v>
      </c>
      <c r="AQ503" s="58">
        <v>15.233312998997347</v>
      </c>
      <c r="AR503" s="58">
        <v>10.618753577252129</v>
      </c>
      <c r="AS503" s="58">
        <v>13.247142715896388</v>
      </c>
      <c r="AT503" s="59">
        <v>10.040524090245537</v>
      </c>
    </row>
    <row r="504" spans="1:46" ht="15" customHeight="1" x14ac:dyDescent="0.25">
      <c r="A504" s="142"/>
      <c r="B504" s="32">
        <v>2</v>
      </c>
      <c r="C504" s="2" t="s">
        <v>13</v>
      </c>
      <c r="D504" s="57">
        <v>5.4655580185270249</v>
      </c>
      <c r="E504" s="58">
        <v>6.0732157964688076</v>
      </c>
      <c r="F504" s="58">
        <v>4.9127926347634387</v>
      </c>
      <c r="G504" s="58">
        <v>5.1801840162019985</v>
      </c>
      <c r="H504" s="58">
        <v>4.9012689432917407</v>
      </c>
      <c r="I504" s="58">
        <v>6.2850007246067428</v>
      </c>
      <c r="J504" s="58">
        <v>6.3106819882302183</v>
      </c>
      <c r="K504" s="58">
        <v>4.4277770841047959</v>
      </c>
      <c r="L504" s="58">
        <v>5.1181175259632097</v>
      </c>
      <c r="M504" s="58">
        <v>6.4960185390006169</v>
      </c>
      <c r="N504" s="58">
        <v>3.744630863975341</v>
      </c>
      <c r="O504" s="58">
        <v>6.3217901392653912</v>
      </c>
      <c r="P504" s="58">
        <v>4.7198264829142751</v>
      </c>
      <c r="Q504" s="58">
        <v>3.0840109490078103</v>
      </c>
      <c r="R504" s="58">
        <v>6.0460308719271394</v>
      </c>
      <c r="S504" s="58">
        <v>5.9219821647740307</v>
      </c>
      <c r="T504" s="58">
        <v>5.4015628268205926</v>
      </c>
      <c r="U504" s="58">
        <v>4.8895869801613872</v>
      </c>
      <c r="V504" s="58">
        <v>7.5033254701914629</v>
      </c>
      <c r="W504" s="58">
        <v>5.8864585851269187</v>
      </c>
      <c r="X504" s="58">
        <v>4.3933048408146016</v>
      </c>
      <c r="Y504" s="58">
        <v>5.002415774663211</v>
      </c>
      <c r="Z504" s="58">
        <v>5.1696986862998378</v>
      </c>
      <c r="AA504" s="58">
        <v>6.4713668174613135</v>
      </c>
      <c r="AB504" s="58">
        <v>5.6547869765975776</v>
      </c>
      <c r="AC504" s="58">
        <v>4.9647344834620881</v>
      </c>
      <c r="AD504" s="58">
        <v>4.5968813278245575</v>
      </c>
      <c r="AE504" s="58">
        <v>4.6682710768540865</v>
      </c>
      <c r="AF504" s="58">
        <v>5.116036391417091</v>
      </c>
      <c r="AG504" s="58">
        <v>9.3041509654407051</v>
      </c>
      <c r="AH504" s="58">
        <v>5.1840658539644568</v>
      </c>
      <c r="AI504" s="58">
        <v>13.632516245982565</v>
      </c>
      <c r="AJ504" s="58">
        <v>6.6077826979691086</v>
      </c>
      <c r="AK504" s="58">
        <v>4.0324688570313212</v>
      </c>
      <c r="AL504" s="58">
        <v>5.3974151375994328</v>
      </c>
      <c r="AM504" s="58">
        <v>6.8762068240973084</v>
      </c>
      <c r="AN504" s="58">
        <v>4.4704253348416936</v>
      </c>
      <c r="AO504" s="58">
        <v>5.2673340966183853</v>
      </c>
      <c r="AP504" s="58">
        <v>5.0067306254966155</v>
      </c>
      <c r="AQ504" s="58">
        <v>6.1457676924311393</v>
      </c>
      <c r="AR504" s="58">
        <v>2.2015220891897624</v>
      </c>
      <c r="AS504" s="58">
        <v>5.9405865651659253</v>
      </c>
      <c r="AT504" s="59">
        <v>3.8649848592184064</v>
      </c>
    </row>
    <row r="505" spans="1:46" ht="15" customHeight="1" x14ac:dyDescent="0.25">
      <c r="A505" s="142"/>
      <c r="B505" s="1" t="s">
        <v>253</v>
      </c>
      <c r="C505" s="2" t="s">
        <v>13</v>
      </c>
      <c r="D505" s="57">
        <v>7.9878289054044442</v>
      </c>
      <c r="E505" s="58">
        <v>7.6564045234464961</v>
      </c>
      <c r="F505" s="58">
        <v>8.2893142682712853</v>
      </c>
      <c r="G505" s="58">
        <v>8.5237337846208394</v>
      </c>
      <c r="H505" s="58">
        <v>9.7367512341106668</v>
      </c>
      <c r="I505" s="58">
        <v>5.7429147295908534</v>
      </c>
      <c r="J505" s="58">
        <v>7.584248530083074</v>
      </c>
      <c r="K505" s="58">
        <v>8.3848676025274305</v>
      </c>
      <c r="L505" s="58">
        <v>9.0049551480522521</v>
      </c>
      <c r="M505" s="58">
        <v>8.9768754438589262</v>
      </c>
      <c r="N505" s="58">
        <v>4.0359502195160921</v>
      </c>
      <c r="O505" s="58">
        <v>9.3624358834276453</v>
      </c>
      <c r="P505" s="58">
        <v>6.9162728188825433</v>
      </c>
      <c r="Q505" s="58">
        <v>4.7443029657173774</v>
      </c>
      <c r="R505" s="58">
        <v>4.3669028512950101</v>
      </c>
      <c r="S505" s="58">
        <v>7.1033471098089382</v>
      </c>
      <c r="T505" s="58">
        <v>8.9473038151878814</v>
      </c>
      <c r="U505" s="58">
        <v>6.5738350238396031</v>
      </c>
      <c r="V505" s="58">
        <v>6.1523593072202845</v>
      </c>
      <c r="W505" s="58">
        <v>8.1854038665365092</v>
      </c>
      <c r="X505" s="58">
        <v>5.5331100934588369</v>
      </c>
      <c r="Y505" s="58">
        <v>6.7047463802505893</v>
      </c>
      <c r="Z505" s="58">
        <v>7.6272481771230707</v>
      </c>
      <c r="AA505" s="58">
        <v>9.9197454529767768</v>
      </c>
      <c r="AB505" s="58">
        <v>7.4381289070630903</v>
      </c>
      <c r="AC505" s="58">
        <v>9.4426944777862172</v>
      </c>
      <c r="AD505" s="58">
        <v>6.6364712949101499</v>
      </c>
      <c r="AE505" s="58">
        <v>9.5138307133987166</v>
      </c>
      <c r="AF505" s="58">
        <v>9.4554128800000559</v>
      </c>
      <c r="AG505" s="58">
        <v>7.792040032616308</v>
      </c>
      <c r="AH505" s="58">
        <v>7.8931440690892405</v>
      </c>
      <c r="AI505" s="58">
        <v>7.6858249449781759</v>
      </c>
      <c r="AJ505" s="58">
        <v>6.7422355169876713</v>
      </c>
      <c r="AK505" s="58">
        <v>7.9467655307634582</v>
      </c>
      <c r="AL505" s="58">
        <v>8.5353002202446611</v>
      </c>
      <c r="AM505" s="58">
        <v>8.4641161795886859</v>
      </c>
      <c r="AN505" s="58">
        <v>8.4257287188703724</v>
      </c>
      <c r="AO505" s="58">
        <v>6.956645497159748</v>
      </c>
      <c r="AP505" s="58">
        <v>8.382742952445831</v>
      </c>
      <c r="AQ505" s="58">
        <v>9.0875453065662128</v>
      </c>
      <c r="AR505" s="58">
        <v>8.4172314880623649</v>
      </c>
      <c r="AS505" s="58">
        <v>7.3065561507304606</v>
      </c>
      <c r="AT505" s="59">
        <v>6.1755392310271313</v>
      </c>
    </row>
    <row r="506" spans="1:46" ht="15" customHeight="1" x14ac:dyDescent="0.25">
      <c r="A506" s="142"/>
      <c r="B506" s="148" t="s">
        <v>88</v>
      </c>
      <c r="C506" s="2" t="s">
        <v>89</v>
      </c>
      <c r="D506" s="16">
        <v>100</v>
      </c>
      <c r="E506" s="17">
        <v>100</v>
      </c>
      <c r="F506" s="17">
        <v>100</v>
      </c>
      <c r="G506" s="17">
        <v>100</v>
      </c>
      <c r="H506" s="17">
        <v>100</v>
      </c>
      <c r="I506" s="17">
        <v>100</v>
      </c>
      <c r="J506" s="17">
        <v>100</v>
      </c>
      <c r="K506" s="17">
        <v>100</v>
      </c>
      <c r="L506" s="17">
        <v>100</v>
      </c>
      <c r="M506" s="17">
        <v>100</v>
      </c>
      <c r="N506" s="17">
        <v>100</v>
      </c>
      <c r="O506" s="17">
        <v>100</v>
      </c>
      <c r="P506" s="17">
        <v>100</v>
      </c>
      <c r="Q506" s="17">
        <v>100</v>
      </c>
      <c r="R506" s="17">
        <v>100</v>
      </c>
      <c r="S506" s="17">
        <v>100</v>
      </c>
      <c r="T506" s="17">
        <v>100</v>
      </c>
      <c r="U506" s="17">
        <v>100</v>
      </c>
      <c r="V506" s="17">
        <v>100</v>
      </c>
      <c r="W506" s="17">
        <v>100</v>
      </c>
      <c r="X506" s="17">
        <v>100</v>
      </c>
      <c r="Y506" s="17">
        <v>100</v>
      </c>
      <c r="Z506" s="17">
        <v>100</v>
      </c>
      <c r="AA506" s="17">
        <v>100</v>
      </c>
      <c r="AB506" s="17">
        <v>100</v>
      </c>
      <c r="AC506" s="17">
        <v>100</v>
      </c>
      <c r="AD506" s="17">
        <v>100</v>
      </c>
      <c r="AE506" s="17">
        <v>100</v>
      </c>
      <c r="AF506" s="17">
        <v>100</v>
      </c>
      <c r="AG506" s="17">
        <v>100</v>
      </c>
      <c r="AH506" s="17">
        <v>100</v>
      </c>
      <c r="AI506" s="17">
        <v>100</v>
      </c>
      <c r="AJ506" s="17">
        <v>100</v>
      </c>
      <c r="AK506" s="17">
        <v>100</v>
      </c>
      <c r="AL506" s="17">
        <v>100</v>
      </c>
      <c r="AM506" s="17">
        <v>100</v>
      </c>
      <c r="AN506" s="17">
        <v>100</v>
      </c>
      <c r="AO506" s="17">
        <v>100</v>
      </c>
      <c r="AP506" s="17">
        <v>100</v>
      </c>
      <c r="AQ506" s="17">
        <v>100</v>
      </c>
      <c r="AR506" s="17">
        <v>100</v>
      </c>
      <c r="AS506" s="17">
        <v>100</v>
      </c>
      <c r="AT506" s="18">
        <v>100</v>
      </c>
    </row>
    <row r="507" spans="1:46" ht="15" customHeight="1" x14ac:dyDescent="0.25">
      <c r="A507" s="142"/>
      <c r="B507" s="148"/>
      <c r="C507" s="2" t="s">
        <v>90</v>
      </c>
      <c r="D507" s="16">
        <v>2024.9463130364873</v>
      </c>
      <c r="E507" s="17">
        <v>964.57935584579195</v>
      </c>
      <c r="F507" s="17">
        <v>1060.3669571906901</v>
      </c>
      <c r="G507" s="17">
        <v>384.96593396098297</v>
      </c>
      <c r="H507" s="17">
        <v>408.05406865408509</v>
      </c>
      <c r="I507" s="17">
        <v>389.17534059351561</v>
      </c>
      <c r="J507" s="17">
        <v>475.75621856162809</v>
      </c>
      <c r="K507" s="17">
        <v>366.99475126627323</v>
      </c>
      <c r="L507" s="17">
        <v>697.05581700675509</v>
      </c>
      <c r="M507" s="17">
        <v>918.5867379706051</v>
      </c>
      <c r="N507" s="17">
        <v>409.30375805912087</v>
      </c>
      <c r="O507" s="17">
        <v>910.4602577039326</v>
      </c>
      <c r="P507" s="17">
        <v>538.81387122413571</v>
      </c>
      <c r="Q507" s="17">
        <v>193.46775682332512</v>
      </c>
      <c r="R507" s="17">
        <v>121.18666325495552</v>
      </c>
      <c r="S507" s="17">
        <v>89.434347498997113</v>
      </c>
      <c r="T507" s="17">
        <v>946.69465305567712</v>
      </c>
      <c r="U507" s="17">
        <v>713.52012483383749</v>
      </c>
      <c r="V507" s="17">
        <v>186.43354811010937</v>
      </c>
      <c r="W507" s="17">
        <v>63.577858609792642</v>
      </c>
      <c r="X507" s="17">
        <v>58.776714821488376</v>
      </c>
      <c r="Y507" s="17">
        <v>449.5430317295685</v>
      </c>
      <c r="Z507" s="17">
        <v>963.54088079114672</v>
      </c>
      <c r="AA507" s="17">
        <v>553.08568569427814</v>
      </c>
      <c r="AB507" s="17">
        <v>1469.6574259206791</v>
      </c>
      <c r="AC507" s="17">
        <v>555.28888711580726</v>
      </c>
      <c r="AD507" s="17">
        <v>877.66407691488132</v>
      </c>
      <c r="AE507" s="17">
        <v>298.36689073379512</v>
      </c>
      <c r="AF507" s="17">
        <v>539.22834863380604</v>
      </c>
      <c r="AG507" s="17">
        <v>309.68699675400035</v>
      </c>
      <c r="AH507" s="17">
        <v>158.66086470149654</v>
      </c>
      <c r="AI507" s="17">
        <v>151.0261320525035</v>
      </c>
      <c r="AJ507" s="17">
        <v>504.58851027839751</v>
      </c>
      <c r="AK507" s="17">
        <v>346.35201063402997</v>
      </c>
      <c r="AL507" s="17">
        <v>1174.0057921240582</v>
      </c>
      <c r="AM507" s="17">
        <v>632.1936818767158</v>
      </c>
      <c r="AN507" s="17">
        <v>772.64349818241828</v>
      </c>
      <c r="AO507" s="17">
        <v>620.10913297734703</v>
      </c>
      <c r="AP507" s="17">
        <v>691.09517344288099</v>
      </c>
      <c r="AQ507" s="17">
        <v>337.56225711831843</v>
      </c>
      <c r="AR507" s="17">
        <v>77.765834122280481</v>
      </c>
      <c r="AS507" s="17">
        <v>872.74648733878564</v>
      </c>
      <c r="AT507" s="18">
        <v>45.776561014217521</v>
      </c>
    </row>
    <row r="508" spans="1:46" ht="15" customHeight="1" x14ac:dyDescent="0.25">
      <c r="A508" s="150"/>
      <c r="B508" s="149"/>
      <c r="C508" s="19" t="s">
        <v>91</v>
      </c>
      <c r="D508" s="20">
        <v>2025</v>
      </c>
      <c r="E508" s="21">
        <v>983</v>
      </c>
      <c r="F508" s="21">
        <v>1042</v>
      </c>
      <c r="G508" s="21">
        <v>414</v>
      </c>
      <c r="H508" s="21">
        <v>413</v>
      </c>
      <c r="I508" s="21">
        <v>381</v>
      </c>
      <c r="J508" s="21">
        <v>476</v>
      </c>
      <c r="K508" s="21">
        <v>341</v>
      </c>
      <c r="L508" s="21">
        <v>707</v>
      </c>
      <c r="M508" s="21">
        <v>904</v>
      </c>
      <c r="N508" s="21">
        <v>414</v>
      </c>
      <c r="O508" s="21">
        <v>924</v>
      </c>
      <c r="P508" s="21">
        <v>528</v>
      </c>
      <c r="Q508" s="21">
        <v>186</v>
      </c>
      <c r="R508" s="21">
        <v>121</v>
      </c>
      <c r="S508" s="21">
        <v>92</v>
      </c>
      <c r="T508" s="21">
        <v>955</v>
      </c>
      <c r="U508" s="21">
        <v>696</v>
      </c>
      <c r="V508" s="21">
        <v>189</v>
      </c>
      <c r="W508" s="21">
        <v>71</v>
      </c>
      <c r="X508" s="21">
        <v>74</v>
      </c>
      <c r="Y508" s="21">
        <v>462</v>
      </c>
      <c r="Z508" s="21">
        <v>858</v>
      </c>
      <c r="AA508" s="21">
        <v>631</v>
      </c>
      <c r="AB508" s="21">
        <v>1479</v>
      </c>
      <c r="AC508" s="21">
        <v>546</v>
      </c>
      <c r="AD508" s="21">
        <v>867</v>
      </c>
      <c r="AE508" s="21">
        <v>295</v>
      </c>
      <c r="AF508" s="21">
        <v>539</v>
      </c>
      <c r="AG508" s="21">
        <v>324</v>
      </c>
      <c r="AH508" s="21">
        <v>158</v>
      </c>
      <c r="AI508" s="21">
        <v>166</v>
      </c>
      <c r="AJ508" s="21">
        <v>519</v>
      </c>
      <c r="AK508" s="21">
        <v>345</v>
      </c>
      <c r="AL508" s="21">
        <v>1161</v>
      </c>
      <c r="AM508" s="21">
        <v>632</v>
      </c>
      <c r="AN508" s="21">
        <v>763</v>
      </c>
      <c r="AO508" s="21">
        <v>630</v>
      </c>
      <c r="AP508" s="21">
        <v>682</v>
      </c>
      <c r="AQ508" s="21">
        <v>339</v>
      </c>
      <c r="AR508" s="21">
        <v>78</v>
      </c>
      <c r="AS508" s="21">
        <v>878</v>
      </c>
      <c r="AT508" s="22">
        <v>48</v>
      </c>
    </row>
    <row r="509" spans="1:46" ht="39.950000000000003" customHeight="1" x14ac:dyDescent="0.25">
      <c r="A509" s="148" t="s">
        <v>92</v>
      </c>
      <c r="B509" s="148"/>
      <c r="C509" s="148"/>
      <c r="D509" s="148"/>
      <c r="E509" s="148"/>
      <c r="F509" s="148"/>
      <c r="G509" s="148"/>
      <c r="H509" s="148"/>
      <c r="I509" s="148"/>
      <c r="J509" s="148"/>
      <c r="K509" s="148"/>
      <c r="L509" s="148"/>
      <c r="M509" s="148"/>
      <c r="N509" s="148"/>
      <c r="O509" s="148"/>
      <c r="P509" s="148"/>
      <c r="Q509" s="148"/>
      <c r="R509" s="148"/>
      <c r="S509" s="148"/>
      <c r="T509" s="148"/>
      <c r="U509" s="148"/>
      <c r="V509" s="148"/>
      <c r="W509" s="148"/>
      <c r="X509" s="148"/>
      <c r="Y509" s="148"/>
      <c r="Z509" s="148"/>
      <c r="AA509" s="148"/>
      <c r="AB509" s="148"/>
      <c r="AC509" s="148"/>
      <c r="AD509" s="148"/>
      <c r="AE509" s="148"/>
      <c r="AF509" s="148"/>
      <c r="AG509" s="148"/>
      <c r="AH509" s="148"/>
      <c r="AI509" s="148"/>
      <c r="AJ509" s="148"/>
      <c r="AK509" s="148"/>
      <c r="AL509" s="148"/>
      <c r="AM509" s="148"/>
      <c r="AN509" s="148"/>
      <c r="AO509" s="148"/>
      <c r="AP509" s="148"/>
      <c r="AQ509" s="148"/>
      <c r="AR509" s="148"/>
      <c r="AS509" s="148"/>
      <c r="AT509" s="148"/>
    </row>
    <row r="512" spans="1:46" ht="30.95" customHeight="1" x14ac:dyDescent="0.25">
      <c r="A512" s="133" t="s">
        <v>258</v>
      </c>
      <c r="B512" s="133"/>
      <c r="C512" s="133"/>
      <c r="D512" s="133"/>
      <c r="E512" s="133"/>
      <c r="F512" s="133"/>
      <c r="G512" s="133"/>
      <c r="H512" s="133"/>
      <c r="I512" s="133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H512" s="133"/>
      <c r="AI512" s="133"/>
      <c r="AJ512" s="133"/>
      <c r="AK512" s="133"/>
      <c r="AL512" s="133"/>
      <c r="AM512" s="133"/>
      <c r="AN512" s="133"/>
      <c r="AO512" s="133"/>
      <c r="AP512" s="133"/>
      <c r="AQ512" s="133"/>
      <c r="AR512" s="133"/>
      <c r="AS512" s="133"/>
      <c r="AT512" s="133"/>
    </row>
    <row r="513" spans="1:46" ht="15" customHeight="1" x14ac:dyDescent="0.25">
      <c r="A513" s="134"/>
      <c r="B513" s="135"/>
      <c r="C513" s="136"/>
      <c r="D513" s="6" t="s">
        <v>1</v>
      </c>
      <c r="E513" s="140" t="s">
        <v>2</v>
      </c>
      <c r="F513" s="140"/>
      <c r="G513" s="140" t="s">
        <v>3</v>
      </c>
      <c r="H513" s="140"/>
      <c r="I513" s="140"/>
      <c r="J513" s="140"/>
      <c r="K513" s="140"/>
      <c r="L513" s="140" t="s">
        <v>4</v>
      </c>
      <c r="M513" s="140"/>
      <c r="N513" s="140"/>
      <c r="O513" s="140" t="s">
        <v>5</v>
      </c>
      <c r="P513" s="140"/>
      <c r="Q513" s="140"/>
      <c r="R513" s="140"/>
      <c r="S513" s="140"/>
      <c r="T513" s="140" t="s">
        <v>6</v>
      </c>
      <c r="U513" s="140"/>
      <c r="V513" s="140"/>
      <c r="W513" s="140"/>
      <c r="X513" s="140" t="s">
        <v>7</v>
      </c>
      <c r="Y513" s="140"/>
      <c r="Z513" s="140"/>
      <c r="AA513" s="140"/>
      <c r="AB513" s="140" t="s">
        <v>8</v>
      </c>
      <c r="AC513" s="140"/>
      <c r="AD513" s="140" t="s">
        <v>9</v>
      </c>
      <c r="AE513" s="140"/>
      <c r="AF513" s="140"/>
      <c r="AG513" s="140"/>
      <c r="AH513" s="140"/>
      <c r="AI513" s="140"/>
      <c r="AJ513" s="140" t="s">
        <v>10</v>
      </c>
      <c r="AK513" s="140"/>
      <c r="AL513" s="140"/>
      <c r="AM513" s="140" t="s">
        <v>11</v>
      </c>
      <c r="AN513" s="140"/>
      <c r="AO513" s="140"/>
      <c r="AP513" s="140" t="s">
        <v>12</v>
      </c>
      <c r="AQ513" s="140"/>
      <c r="AR513" s="140"/>
      <c r="AS513" s="140"/>
      <c r="AT513" s="141"/>
    </row>
    <row r="514" spans="1:46" ht="57" customHeight="1" x14ac:dyDescent="0.25">
      <c r="A514" s="137"/>
      <c r="B514" s="138"/>
      <c r="C514" s="139"/>
      <c r="D514" s="7" t="s">
        <v>13</v>
      </c>
      <c r="E514" s="8" t="s">
        <v>14</v>
      </c>
      <c r="F514" s="8" t="s">
        <v>15</v>
      </c>
      <c r="G514" s="8" t="s">
        <v>16</v>
      </c>
      <c r="H514" s="8" t="s">
        <v>17</v>
      </c>
      <c r="I514" s="8" t="s">
        <v>18</v>
      </c>
      <c r="J514" s="8" t="s">
        <v>19</v>
      </c>
      <c r="K514" s="8" t="s">
        <v>20</v>
      </c>
      <c r="L514" s="8" t="s">
        <v>21</v>
      </c>
      <c r="M514" s="8" t="s">
        <v>22</v>
      </c>
      <c r="N514" s="8" t="s">
        <v>23</v>
      </c>
      <c r="O514" s="8" t="s">
        <v>24</v>
      </c>
      <c r="P514" s="8" t="s">
        <v>25</v>
      </c>
      <c r="Q514" s="8" t="s">
        <v>26</v>
      </c>
      <c r="R514" s="8" t="s">
        <v>27</v>
      </c>
      <c r="S514" s="8" t="s">
        <v>28</v>
      </c>
      <c r="T514" s="8" t="s">
        <v>29</v>
      </c>
      <c r="U514" s="8" t="s">
        <v>30</v>
      </c>
      <c r="V514" s="8" t="s">
        <v>31</v>
      </c>
      <c r="W514" s="8" t="s">
        <v>32</v>
      </c>
      <c r="X514" s="8" t="s">
        <v>33</v>
      </c>
      <c r="Y514" s="8" t="s">
        <v>34</v>
      </c>
      <c r="Z514" s="8" t="s">
        <v>35</v>
      </c>
      <c r="AA514" s="8" t="s">
        <v>36</v>
      </c>
      <c r="AB514" s="8" t="s">
        <v>37</v>
      </c>
      <c r="AC514" s="8" t="s">
        <v>38</v>
      </c>
      <c r="AD514" s="8" t="s">
        <v>39</v>
      </c>
      <c r="AE514" s="8" t="s">
        <v>40</v>
      </c>
      <c r="AF514" s="8" t="s">
        <v>41</v>
      </c>
      <c r="AG514" s="8" t="s">
        <v>42</v>
      </c>
      <c r="AH514" s="8" t="s">
        <v>43</v>
      </c>
      <c r="AI514" s="8" t="s">
        <v>44</v>
      </c>
      <c r="AJ514" s="8" t="s">
        <v>45</v>
      </c>
      <c r="AK514" s="8" t="s">
        <v>46</v>
      </c>
      <c r="AL514" s="8" t="s">
        <v>47</v>
      </c>
      <c r="AM514" s="8" t="s">
        <v>48</v>
      </c>
      <c r="AN514" s="8" t="s">
        <v>22</v>
      </c>
      <c r="AO514" s="8" t="s">
        <v>49</v>
      </c>
      <c r="AP514" s="8" t="s">
        <v>50</v>
      </c>
      <c r="AQ514" s="8" t="s">
        <v>51</v>
      </c>
      <c r="AR514" s="8" t="s">
        <v>52</v>
      </c>
      <c r="AS514" s="8" t="s">
        <v>53</v>
      </c>
      <c r="AT514" s="9" t="s">
        <v>54</v>
      </c>
    </row>
    <row r="515" spans="1:46" x14ac:dyDescent="0.25">
      <c r="A515" s="143" t="s">
        <v>259</v>
      </c>
      <c r="B515" s="10" t="s">
        <v>260</v>
      </c>
      <c r="C515" s="11" t="s">
        <v>13</v>
      </c>
      <c r="D515" s="54">
        <v>28.404260270896692</v>
      </c>
      <c r="E515" s="55">
        <v>26.152374474019712</v>
      </c>
      <c r="F515" s="55">
        <v>30.452723339893893</v>
      </c>
      <c r="G515" s="55">
        <v>29.370886182653887</v>
      </c>
      <c r="H515" s="55">
        <v>24.507039514369524</v>
      </c>
      <c r="I515" s="55">
        <v>28.438306924174967</v>
      </c>
      <c r="J515" s="55">
        <v>30.009035020011126</v>
      </c>
      <c r="K515" s="55">
        <v>29.607075988405168</v>
      </c>
      <c r="L515" s="55">
        <v>33.535464424912114</v>
      </c>
      <c r="M515" s="55">
        <v>30.736311385285759</v>
      </c>
      <c r="N515" s="55">
        <v>14.43193087702211</v>
      </c>
      <c r="O515" s="55">
        <v>34.020763921930723</v>
      </c>
      <c r="P515" s="55">
        <v>26.298838420283481</v>
      </c>
      <c r="Q515" s="55">
        <v>19.046867609821298</v>
      </c>
      <c r="R515" s="55">
        <v>19.43999000117914</v>
      </c>
      <c r="S515" s="55">
        <v>14.99788174611299</v>
      </c>
      <c r="T515" s="55">
        <v>35.210749215626336</v>
      </c>
      <c r="U515" s="55">
        <v>24.231677419101182</v>
      </c>
      <c r="V515" s="55">
        <v>17.493901050065702</v>
      </c>
      <c r="W515" s="55">
        <v>20.667592253730742</v>
      </c>
      <c r="X515" s="55">
        <v>16.72138886475366</v>
      </c>
      <c r="Y515" s="55">
        <v>21.080568092359648</v>
      </c>
      <c r="Z515" s="55">
        <v>28.650186827296427</v>
      </c>
      <c r="AA515" s="55">
        <v>35.170002708921004</v>
      </c>
      <c r="AB515" s="55">
        <v>27.284298630184843</v>
      </c>
      <c r="AC515" s="55">
        <v>31.368410968325104</v>
      </c>
      <c r="AD515" s="55">
        <v>27.598294362402754</v>
      </c>
      <c r="AE515" s="55">
        <v>27.348363419043082</v>
      </c>
      <c r="AF515" s="55">
        <v>29.591667266854692</v>
      </c>
      <c r="AG515" s="55">
        <v>29.638178634099443</v>
      </c>
      <c r="AH515" s="55">
        <v>21.793582658543816</v>
      </c>
      <c r="AI515" s="55">
        <v>37.879337722268716</v>
      </c>
      <c r="AJ515" s="55">
        <v>28.055360940659007</v>
      </c>
      <c r="AK515" s="55">
        <v>22.125309701288046</v>
      </c>
      <c r="AL515" s="55">
        <v>30.406616446230711</v>
      </c>
      <c r="AM515" s="55">
        <v>31.818583594108237</v>
      </c>
      <c r="AN515" s="55">
        <v>27.53621483648606</v>
      </c>
      <c r="AO515" s="55">
        <v>26.004966513279236</v>
      </c>
      <c r="AP515" s="55">
        <v>26.114749521515122</v>
      </c>
      <c r="AQ515" s="55">
        <v>28.300046376803294</v>
      </c>
      <c r="AR515" s="55">
        <v>25.166815384583053</v>
      </c>
      <c r="AS515" s="55">
        <v>30.399280245043293</v>
      </c>
      <c r="AT515" s="56">
        <v>31.201858655773368</v>
      </c>
    </row>
    <row r="516" spans="1:46" x14ac:dyDescent="0.25">
      <c r="A516" s="142"/>
      <c r="B516" s="1" t="s">
        <v>261</v>
      </c>
      <c r="C516" s="2" t="s">
        <v>13</v>
      </c>
      <c r="D516" s="57">
        <v>25.753741614731972</v>
      </c>
      <c r="E516" s="58">
        <v>26.902270700390023</v>
      </c>
      <c r="F516" s="58">
        <v>24.708964202439564</v>
      </c>
      <c r="G516" s="58">
        <v>26.907288925783774</v>
      </c>
      <c r="H516" s="58">
        <v>29.722150915408935</v>
      </c>
      <c r="I516" s="58">
        <v>23.231454416921224</v>
      </c>
      <c r="J516" s="58">
        <v>25.899461423001004</v>
      </c>
      <c r="K516" s="58">
        <v>22.617137887048489</v>
      </c>
      <c r="L516" s="58">
        <v>19.549439638395636</v>
      </c>
      <c r="M516" s="58">
        <v>27.311007523968751</v>
      </c>
      <c r="N516" s="58">
        <v>32.824922649271187</v>
      </c>
      <c r="O516" s="58">
        <v>19.390559663210563</v>
      </c>
      <c r="P516" s="58">
        <v>33.413054195164868</v>
      </c>
      <c r="Q516" s="58">
        <v>30.362039240696991</v>
      </c>
      <c r="R516" s="58">
        <v>33.747387487135853</v>
      </c>
      <c r="S516" s="58">
        <v>27.077845238218163</v>
      </c>
      <c r="T516" s="58">
        <v>19.290472481187411</v>
      </c>
      <c r="U516" s="58">
        <v>32.795234595243123</v>
      </c>
      <c r="V516" s="58">
        <v>30.464042185155577</v>
      </c>
      <c r="W516" s="58">
        <v>29.241593754077549</v>
      </c>
      <c r="X516" s="58">
        <v>20.550579276558263</v>
      </c>
      <c r="Y516" s="58">
        <v>35.638141479383741</v>
      </c>
      <c r="Z516" s="58">
        <v>27.263839489856345</v>
      </c>
      <c r="AA516" s="58">
        <v>15.641964227617402</v>
      </c>
      <c r="AB516" s="58">
        <v>27.791162636530732</v>
      </c>
      <c r="AC516" s="58">
        <v>20.361393588525338</v>
      </c>
      <c r="AD516" s="58">
        <v>27.880714395208145</v>
      </c>
      <c r="AE516" s="58">
        <v>28.140108396647829</v>
      </c>
      <c r="AF516" s="58">
        <v>22.078036596332648</v>
      </c>
      <c r="AG516" s="58">
        <v>23.826840911801305</v>
      </c>
      <c r="AH516" s="58">
        <v>31.604031093726189</v>
      </c>
      <c r="AI516" s="58">
        <v>15.656495141552663</v>
      </c>
      <c r="AJ516" s="58">
        <v>30.616392675494293</v>
      </c>
      <c r="AK516" s="58">
        <v>26.924804911290035</v>
      </c>
      <c r="AL516" s="58">
        <v>23.318286865464323</v>
      </c>
      <c r="AM516" s="58">
        <v>20.813434250201407</v>
      </c>
      <c r="AN516" s="58">
        <v>25.510839666253872</v>
      </c>
      <c r="AO516" s="58">
        <v>31.092975529375472</v>
      </c>
      <c r="AP516" s="58">
        <v>29.788027978592357</v>
      </c>
      <c r="AQ516" s="58">
        <v>27.801586686323041</v>
      </c>
      <c r="AR516" s="58">
        <v>24.233451808841554</v>
      </c>
      <c r="AS516" s="58">
        <v>22.151917455238433</v>
      </c>
      <c r="AT516" s="59">
        <v>20.999233061655438</v>
      </c>
    </row>
    <row r="517" spans="1:46" x14ac:dyDescent="0.25">
      <c r="A517" s="142"/>
      <c r="B517" s="1" t="s">
        <v>262</v>
      </c>
      <c r="C517" s="2" t="s">
        <v>13</v>
      </c>
      <c r="D517" s="57">
        <v>21.416933507787007</v>
      </c>
      <c r="E517" s="58">
        <v>23.50272932137112</v>
      </c>
      <c r="F517" s="58">
        <v>19.519556784899518</v>
      </c>
      <c r="G517" s="58">
        <v>25.305660772349682</v>
      </c>
      <c r="H517" s="58">
        <v>23.835101064939725</v>
      </c>
      <c r="I517" s="58">
        <v>23.823132689755315</v>
      </c>
      <c r="J517" s="58">
        <v>20.176502149706835</v>
      </c>
      <c r="K517" s="58">
        <v>13.705485107466966</v>
      </c>
      <c r="L517" s="58">
        <v>11.364912271799758</v>
      </c>
      <c r="M517" s="58">
        <v>22.369546489228537</v>
      </c>
      <c r="N517" s="58">
        <v>36.397891056591135</v>
      </c>
      <c r="O517" s="58">
        <v>16.93828328042569</v>
      </c>
      <c r="P517" s="58">
        <v>21.955554789616674</v>
      </c>
      <c r="Q517" s="58">
        <v>30.94984652087237</v>
      </c>
      <c r="R517" s="58">
        <v>31.237496533880847</v>
      </c>
      <c r="S517" s="58">
        <v>36.751519600834357</v>
      </c>
      <c r="T517" s="58">
        <v>16.277076394556286</v>
      </c>
      <c r="U517" s="58">
        <v>24.141470557395632</v>
      </c>
      <c r="V517" s="58">
        <v>34.609800916637418</v>
      </c>
      <c r="W517" s="58">
        <v>35.551268916719749</v>
      </c>
      <c r="X517" s="58">
        <v>40.758712610387292</v>
      </c>
      <c r="Y517" s="58">
        <v>29.003529252586368</v>
      </c>
      <c r="Z517" s="58">
        <v>21.711758694082064</v>
      </c>
      <c r="AA517" s="58">
        <v>12.681535484070841</v>
      </c>
      <c r="AB517" s="58">
        <v>22.416581040054876</v>
      </c>
      <c r="AC517" s="58">
        <v>18.771212598925583</v>
      </c>
      <c r="AD517" s="58">
        <v>22.510322224441516</v>
      </c>
      <c r="AE517" s="58">
        <v>21.73306702372086</v>
      </c>
      <c r="AF517" s="58">
        <v>18.265525890241271</v>
      </c>
      <c r="AG517" s="58">
        <v>23.500897507981495</v>
      </c>
      <c r="AH517" s="58">
        <v>23.261248266125264</v>
      </c>
      <c r="AI517" s="58">
        <v>23.752661592919818</v>
      </c>
      <c r="AJ517" s="58">
        <v>24.786293935320337</v>
      </c>
      <c r="AK517" s="58">
        <v>29.763544228674721</v>
      </c>
      <c r="AL517" s="58">
        <v>17.506385540580897</v>
      </c>
      <c r="AM517" s="58">
        <v>14.235978025503741</v>
      </c>
      <c r="AN517" s="58">
        <v>23.494502698348647</v>
      </c>
      <c r="AO517" s="58">
        <v>26.149220459498888</v>
      </c>
      <c r="AP517" s="58">
        <v>21.649864687217477</v>
      </c>
      <c r="AQ517" s="58">
        <v>17.500505033652384</v>
      </c>
      <c r="AR517" s="58">
        <v>25.659447428919041</v>
      </c>
      <c r="AS517" s="58">
        <v>22.408743787057052</v>
      </c>
      <c r="AT517" s="59">
        <v>20.664130136248453</v>
      </c>
    </row>
    <row r="518" spans="1:46" ht="24" x14ac:dyDescent="0.25">
      <c r="A518" s="142"/>
      <c r="B518" s="1" t="s">
        <v>263</v>
      </c>
      <c r="C518" s="2" t="s">
        <v>13</v>
      </c>
      <c r="D518" s="57">
        <v>9.8553564354371925</v>
      </c>
      <c r="E518" s="58">
        <v>9.9529010611882676</v>
      </c>
      <c r="F518" s="58">
        <v>9.7666234438675481</v>
      </c>
      <c r="G518" s="58">
        <v>8.2540486163177906</v>
      </c>
      <c r="H518" s="58">
        <v>7.3776757585685413</v>
      </c>
      <c r="I518" s="58">
        <v>11.709105455453011</v>
      </c>
      <c r="J518" s="58">
        <v>9.0593668782283441</v>
      </c>
      <c r="K518" s="58">
        <v>13.356061042922848</v>
      </c>
      <c r="L518" s="58">
        <v>12.361150230832063</v>
      </c>
      <c r="M518" s="58">
        <v>7.9072913046898714</v>
      </c>
      <c r="N518" s="58">
        <v>9.9598965273997067</v>
      </c>
      <c r="O518" s="58">
        <v>13.085796992440793</v>
      </c>
      <c r="P518" s="58">
        <v>5.8384067851803891</v>
      </c>
      <c r="Q518" s="58">
        <v>8.37912327227086</v>
      </c>
      <c r="R518" s="58">
        <v>7.2608184848793753</v>
      </c>
      <c r="S518" s="58">
        <v>10.981373510253722</v>
      </c>
      <c r="T518" s="58">
        <v>12.41508080254779</v>
      </c>
      <c r="U518" s="58">
        <v>6.4032438257468645</v>
      </c>
      <c r="V518" s="58">
        <v>9.7984768649180864</v>
      </c>
      <c r="W518" s="58">
        <v>6.1108483196184924</v>
      </c>
      <c r="X518" s="58">
        <v>11.237753671041091</v>
      </c>
      <c r="Y518" s="58">
        <v>7.248083543550508</v>
      </c>
      <c r="Z518" s="58">
        <v>8.6420721378317076</v>
      </c>
      <c r="AA518" s="58">
        <v>13.941301292618039</v>
      </c>
      <c r="AB518" s="58">
        <v>9.345640328832344</v>
      </c>
      <c r="AC518" s="58">
        <v>11.204398490058708</v>
      </c>
      <c r="AD518" s="58">
        <v>8.0624671122296458</v>
      </c>
      <c r="AE518" s="58">
        <v>6.706803778131901</v>
      </c>
      <c r="AF518" s="58">
        <v>14.68830516693772</v>
      </c>
      <c r="AG518" s="58">
        <v>9.554780224749674</v>
      </c>
      <c r="AH518" s="58">
        <v>9.4212017029445576</v>
      </c>
      <c r="AI518" s="58">
        <v>9.6951114607226803</v>
      </c>
      <c r="AJ518" s="58">
        <v>6.796458021021305</v>
      </c>
      <c r="AK518" s="58">
        <v>7.3571817115450582</v>
      </c>
      <c r="AL518" s="58">
        <v>11.907077856845401</v>
      </c>
      <c r="AM518" s="58">
        <v>14.226707663328112</v>
      </c>
      <c r="AN518" s="58">
        <v>8.83289597200862</v>
      </c>
      <c r="AO518" s="58">
        <v>6.672782444236165</v>
      </c>
      <c r="AP518" s="58">
        <v>7.869583636242873</v>
      </c>
      <c r="AQ518" s="58">
        <v>12.813751320685146</v>
      </c>
      <c r="AR518" s="58">
        <v>7.9545420116127303</v>
      </c>
      <c r="AS518" s="58">
        <v>10.543493240208168</v>
      </c>
      <c r="AT518" s="59">
        <v>8.1288174365449333</v>
      </c>
    </row>
    <row r="519" spans="1:46" x14ac:dyDescent="0.25">
      <c r="A519" s="142"/>
      <c r="B519" s="1" t="s">
        <v>264</v>
      </c>
      <c r="C519" s="2" t="s">
        <v>13</v>
      </c>
      <c r="D519" s="57">
        <v>9.6413342617228821</v>
      </c>
      <c r="E519" s="58">
        <v>8.2073555218166234</v>
      </c>
      <c r="F519" s="58">
        <v>10.94577540811617</v>
      </c>
      <c r="G519" s="58">
        <v>6.4142134872668883</v>
      </c>
      <c r="H519" s="58">
        <v>10.18855249804435</v>
      </c>
      <c r="I519" s="58">
        <v>10.579997538361809</v>
      </c>
      <c r="J519" s="58">
        <v>8.8105364372265829</v>
      </c>
      <c r="K519" s="58">
        <v>12.49965733728259</v>
      </c>
      <c r="L519" s="58">
        <v>14.237758166423365</v>
      </c>
      <c r="M519" s="58">
        <v>8.2938520283659205</v>
      </c>
      <c r="N519" s="58">
        <v>4.83760433676186</v>
      </c>
      <c r="O519" s="58">
        <v>10.58867081231501</v>
      </c>
      <c r="P519" s="58">
        <v>8.5617736857977835</v>
      </c>
      <c r="Q519" s="58">
        <v>6.2526201108882837</v>
      </c>
      <c r="R519" s="58">
        <v>4.2597019449842737</v>
      </c>
      <c r="S519" s="58">
        <v>8.6800329276368853</v>
      </c>
      <c r="T519" s="58">
        <v>10.14416069808957</v>
      </c>
      <c r="U519" s="58">
        <v>8.6907623836371606</v>
      </c>
      <c r="V519" s="58">
        <v>6.1244509069954125</v>
      </c>
      <c r="W519" s="58">
        <v>7.920703685152362</v>
      </c>
      <c r="X519" s="58">
        <v>6.8615697370638831</v>
      </c>
      <c r="Y519" s="58">
        <v>5.3877485215934851</v>
      </c>
      <c r="Z519" s="58">
        <v>9.5049868634413244</v>
      </c>
      <c r="AA519" s="58">
        <v>13.631550615884583</v>
      </c>
      <c r="AB519" s="58">
        <v>8.5710636661994446</v>
      </c>
      <c r="AC519" s="58">
        <v>12.473969967121993</v>
      </c>
      <c r="AD519" s="58">
        <v>8.9381847323599555</v>
      </c>
      <c r="AE519" s="58">
        <v>12.120586120322356</v>
      </c>
      <c r="AF519" s="58">
        <v>8.7349304901603038</v>
      </c>
      <c r="AG519" s="58">
        <v>10.82369266552498</v>
      </c>
      <c r="AH519" s="58">
        <v>11.052871885519986</v>
      </c>
      <c r="AI519" s="58">
        <v>10.582927887126377</v>
      </c>
      <c r="AJ519" s="58">
        <v>6.9893750202727505</v>
      </c>
      <c r="AK519" s="58">
        <v>9.0726997635254527</v>
      </c>
      <c r="AL519" s="58">
        <v>10.948905208158806</v>
      </c>
      <c r="AM519" s="58">
        <v>12.729811626890555</v>
      </c>
      <c r="AN519" s="58">
        <v>9.3063138428509227</v>
      </c>
      <c r="AO519" s="58">
        <v>6.9100980350500274</v>
      </c>
      <c r="AP519" s="58">
        <v>9.1857564922285118</v>
      </c>
      <c r="AQ519" s="58">
        <v>7.6949709276682992</v>
      </c>
      <c r="AR519" s="58">
        <v>12.262184750737079</v>
      </c>
      <c r="AS519" s="58">
        <v>10.124114492438915</v>
      </c>
      <c r="AT519" s="59">
        <v>17.215276367849768</v>
      </c>
    </row>
    <row r="520" spans="1:46" ht="24" x14ac:dyDescent="0.25">
      <c r="A520" s="142"/>
      <c r="B520" s="1" t="s">
        <v>265</v>
      </c>
      <c r="C520" s="2" t="s">
        <v>13</v>
      </c>
      <c r="D520" s="57">
        <v>3.9686022189097199</v>
      </c>
      <c r="E520" s="58">
        <v>4.3232877738034903</v>
      </c>
      <c r="F520" s="58">
        <v>3.6459569669550258</v>
      </c>
      <c r="G520" s="58">
        <v>3.527858898506067</v>
      </c>
      <c r="H520" s="58">
        <v>3.7191689183895535</v>
      </c>
      <c r="I520" s="58">
        <v>1.0776443181614599</v>
      </c>
      <c r="J520" s="58">
        <v>4.8487566949029306</v>
      </c>
      <c r="K520" s="58">
        <v>6.6329563933335569</v>
      </c>
      <c r="L520" s="58">
        <v>7.221191812715043</v>
      </c>
      <c r="M520" s="58">
        <v>2.8184669395289803</v>
      </c>
      <c r="N520" s="58">
        <v>1.0105607684047135</v>
      </c>
      <c r="O520" s="58">
        <v>5.2682883008234684</v>
      </c>
      <c r="P520" s="58">
        <v>2.9494957285556374</v>
      </c>
      <c r="Q520" s="58">
        <v>3.6378938952954001</v>
      </c>
      <c r="R520" s="58">
        <v>1.6573076354873755</v>
      </c>
      <c r="S520" s="41" t="s">
        <v>13</v>
      </c>
      <c r="T520" s="58">
        <v>5.6155879630493271</v>
      </c>
      <c r="U520" s="58">
        <v>2.7023538035993768</v>
      </c>
      <c r="V520" s="60">
        <v>0.95755389102055111</v>
      </c>
      <c r="W520" s="41" t="s">
        <v>13</v>
      </c>
      <c r="X520" s="58">
        <v>1.5703380396863718</v>
      </c>
      <c r="Y520" s="58">
        <v>1.6419291105263043</v>
      </c>
      <c r="Z520" s="58">
        <v>3.1915508990189272</v>
      </c>
      <c r="AA520" s="58">
        <v>7.4682814475863886</v>
      </c>
      <c r="AB520" s="58">
        <v>3.7340632980520461</v>
      </c>
      <c r="AC520" s="58">
        <v>4.5893455377545225</v>
      </c>
      <c r="AD520" s="58">
        <v>4.0467540436006937</v>
      </c>
      <c r="AE520" s="58">
        <v>2.3862446254582328</v>
      </c>
      <c r="AF520" s="58">
        <v>5.6788829033010737</v>
      </c>
      <c r="AG520" s="58">
        <v>2.293686034275257</v>
      </c>
      <c r="AH520" s="58">
        <v>2.8670643931402764</v>
      </c>
      <c r="AI520" s="58">
        <v>1.6913220262569491</v>
      </c>
      <c r="AJ520" s="58">
        <v>2.5339915525362384</v>
      </c>
      <c r="AK520" s="58">
        <v>3.7658881187609095</v>
      </c>
      <c r="AL520" s="58">
        <v>4.6450030514035641</v>
      </c>
      <c r="AM520" s="58">
        <v>4.117132093079805</v>
      </c>
      <c r="AN520" s="58">
        <v>4.6331139882123038</v>
      </c>
      <c r="AO520" s="58">
        <v>2.9892095382672115</v>
      </c>
      <c r="AP520" s="58">
        <v>4.1751245595255622</v>
      </c>
      <c r="AQ520" s="58">
        <v>4.5526587011864184</v>
      </c>
      <c r="AR520" s="58">
        <v>4.7235586153065183</v>
      </c>
      <c r="AS520" s="58">
        <v>3.6261267751262998</v>
      </c>
      <c r="AT520" s="59">
        <v>1.7906843419280574</v>
      </c>
    </row>
    <row r="521" spans="1:46" x14ac:dyDescent="0.25">
      <c r="A521" s="142"/>
      <c r="B521" s="1" t="s">
        <v>266</v>
      </c>
      <c r="C521" s="2" t="s">
        <v>13</v>
      </c>
      <c r="D521" s="61">
        <v>0.48810432318434965</v>
      </c>
      <c r="E521" s="60">
        <v>0.41915867537445423</v>
      </c>
      <c r="F521" s="60">
        <v>0.55082180801529468</v>
      </c>
      <c r="G521" s="60">
        <v>0.22004311712188973</v>
      </c>
      <c r="H521" s="60">
        <v>0.28150852854986008</v>
      </c>
      <c r="I521" s="60">
        <v>0.26432614910000335</v>
      </c>
      <c r="J521" s="60">
        <v>0.70549209969282922</v>
      </c>
      <c r="K521" s="60">
        <v>0.954492594762817</v>
      </c>
      <c r="L521" s="60">
        <v>0.69664439484987883</v>
      </c>
      <c r="M521" s="60">
        <v>0.30798353087157682</v>
      </c>
      <c r="N521" s="60">
        <v>0.53719378454939515</v>
      </c>
      <c r="O521" s="60">
        <v>0.33317779593825825</v>
      </c>
      <c r="P521" s="60">
        <v>0.80733422008365774</v>
      </c>
      <c r="Q521" s="60">
        <v>0.59374596739907959</v>
      </c>
      <c r="R521" s="41" t="s">
        <v>13</v>
      </c>
      <c r="S521" s="58">
        <v>1.5113469769438486</v>
      </c>
      <c r="T521" s="60">
        <v>0.5868351907557029</v>
      </c>
      <c r="U521" s="60">
        <v>0.41717811622727674</v>
      </c>
      <c r="V521" s="60">
        <v>0.55177418520732491</v>
      </c>
      <c r="W521" s="60">
        <v>0.50799307070109689</v>
      </c>
      <c r="X521" s="58">
        <v>2.2996578005094461</v>
      </c>
      <c r="Y521" s="41" t="s">
        <v>13</v>
      </c>
      <c r="Z521" s="60">
        <v>0.49510070441856946</v>
      </c>
      <c r="AA521" s="60">
        <v>0.68012779899335207</v>
      </c>
      <c r="AB521" s="60">
        <v>0.39459467062962433</v>
      </c>
      <c r="AC521" s="60">
        <v>0.73559199754808013</v>
      </c>
      <c r="AD521" s="60">
        <v>0.32486701058804118</v>
      </c>
      <c r="AE521" s="60">
        <v>0.84710468379822179</v>
      </c>
      <c r="AF521" s="60">
        <v>0.77558207658474465</v>
      </c>
      <c r="AG521" s="60">
        <v>0.10428953092093796</v>
      </c>
      <c r="AH521" s="41" t="s">
        <v>13</v>
      </c>
      <c r="AI521" s="60">
        <v>0.21385114737998323</v>
      </c>
      <c r="AJ521" s="60">
        <v>6.4006831241498918E-2</v>
      </c>
      <c r="AK521" s="60">
        <v>0.59914840513766554</v>
      </c>
      <c r="AL521" s="60">
        <v>0.63762179728566881</v>
      </c>
      <c r="AM521" s="60">
        <v>0.88822898957396457</v>
      </c>
      <c r="AN521" s="60">
        <v>0.51065618703229876</v>
      </c>
      <c r="AO521" s="60">
        <v>5.208294783326238E-2</v>
      </c>
      <c r="AP521" s="60">
        <v>0.65965425413926848</v>
      </c>
      <c r="AQ521" s="60">
        <v>0.62892190218598265</v>
      </c>
      <c r="AR521" s="41" t="s">
        <v>13</v>
      </c>
      <c r="AS521" s="60">
        <v>0.36688876578114893</v>
      </c>
      <c r="AT521" s="46" t="s">
        <v>13</v>
      </c>
    </row>
    <row r="522" spans="1:46" x14ac:dyDescent="0.25">
      <c r="A522" s="142"/>
      <c r="B522" s="1" t="s">
        <v>267</v>
      </c>
      <c r="C522" s="2" t="s">
        <v>13</v>
      </c>
      <c r="D522" s="61">
        <v>6.6950021106771257E-2</v>
      </c>
      <c r="E522" s="60">
        <v>0.14054851741979968</v>
      </c>
      <c r="F522" s="41" t="s">
        <v>13</v>
      </c>
      <c r="G522" s="41" t="s">
        <v>13</v>
      </c>
      <c r="H522" s="41" t="s">
        <v>13</v>
      </c>
      <c r="I522" s="41" t="s">
        <v>13</v>
      </c>
      <c r="J522" s="41" t="s">
        <v>13</v>
      </c>
      <c r="K522" s="60">
        <v>0.36940636870173771</v>
      </c>
      <c r="L522" s="60">
        <v>0.19448973108068568</v>
      </c>
      <c r="M522" s="41" t="s">
        <v>13</v>
      </c>
      <c r="N522" s="41" t="s">
        <v>13</v>
      </c>
      <c r="O522" s="41" t="s">
        <v>13</v>
      </c>
      <c r="P522" s="41" t="s">
        <v>13</v>
      </c>
      <c r="Q522" s="41" t="s">
        <v>13</v>
      </c>
      <c r="R522" s="58">
        <v>1.1186890929792785</v>
      </c>
      <c r="S522" s="41" t="s">
        <v>13</v>
      </c>
      <c r="T522" s="41" t="s">
        <v>13</v>
      </c>
      <c r="U522" s="60">
        <v>0.19000192661621512</v>
      </c>
      <c r="V522" s="41" t="s">
        <v>13</v>
      </c>
      <c r="W522" s="41" t="s">
        <v>13</v>
      </c>
      <c r="X522" s="41" t="s">
        <v>13</v>
      </c>
      <c r="Y522" s="41" t="s">
        <v>13</v>
      </c>
      <c r="Z522" s="60">
        <v>0.14069999633700764</v>
      </c>
      <c r="AA522" s="41" t="s">
        <v>13</v>
      </c>
      <c r="AB522" s="60">
        <v>9.2246122128047892E-2</v>
      </c>
      <c r="AC522" s="41" t="s">
        <v>13</v>
      </c>
      <c r="AD522" s="41" t="s">
        <v>13</v>
      </c>
      <c r="AE522" s="60">
        <v>0.45437413670281557</v>
      </c>
      <c r="AF522" s="41" t="s">
        <v>13</v>
      </c>
      <c r="AG522" s="41" t="s">
        <v>13</v>
      </c>
      <c r="AH522" s="41" t="s">
        <v>13</v>
      </c>
      <c r="AI522" s="41" t="s">
        <v>13</v>
      </c>
      <c r="AJ522" s="41" t="s">
        <v>13</v>
      </c>
      <c r="AK522" s="60">
        <v>0.39142315977810388</v>
      </c>
      <c r="AL522" s="41" t="s">
        <v>13</v>
      </c>
      <c r="AM522" s="41" t="s">
        <v>13</v>
      </c>
      <c r="AN522" s="60">
        <v>0.17546280880741177</v>
      </c>
      <c r="AO522" s="41" t="s">
        <v>13</v>
      </c>
      <c r="AP522" s="60">
        <v>0.19616719029087004</v>
      </c>
      <c r="AQ522" s="41" t="s">
        <v>13</v>
      </c>
      <c r="AR522" s="41" t="s">
        <v>13</v>
      </c>
      <c r="AS522" s="41" t="s">
        <v>13</v>
      </c>
      <c r="AT522" s="46" t="s">
        <v>13</v>
      </c>
    </row>
    <row r="523" spans="1:46" ht="15" customHeight="1" x14ac:dyDescent="0.25">
      <c r="A523" s="142"/>
      <c r="B523" s="1" t="s">
        <v>65</v>
      </c>
      <c r="C523" s="2" t="s">
        <v>13</v>
      </c>
      <c r="D523" s="61">
        <v>0.36531578226323669</v>
      </c>
      <c r="E523" s="60">
        <v>0.31665805241012801</v>
      </c>
      <c r="F523" s="60">
        <v>0.40957804581299734</v>
      </c>
      <c r="G523" s="41" t="s">
        <v>13</v>
      </c>
      <c r="H523" s="60">
        <v>0.36880280172951624</v>
      </c>
      <c r="I523" s="60">
        <v>0.67101938584562948</v>
      </c>
      <c r="J523" s="60">
        <v>0.4908492972302998</v>
      </c>
      <c r="K523" s="60">
        <v>0.25772728007588291</v>
      </c>
      <c r="L523" s="60">
        <v>0.83894932899171959</v>
      </c>
      <c r="M523" s="60">
        <v>0.16868340248707986</v>
      </c>
      <c r="N523" s="41" t="s">
        <v>13</v>
      </c>
      <c r="O523" s="60">
        <v>0.28682657570347742</v>
      </c>
      <c r="P523" s="60">
        <v>0.17554217531759964</v>
      </c>
      <c r="Q523" s="60">
        <v>0.77786338275573175</v>
      </c>
      <c r="R523" s="58">
        <v>1.2786088194738143</v>
      </c>
      <c r="S523" s="41" t="s">
        <v>13</v>
      </c>
      <c r="T523" s="60">
        <v>0.3757587052267688</v>
      </c>
      <c r="U523" s="60">
        <v>0.42807737243329297</v>
      </c>
      <c r="V523" s="41" t="s">
        <v>13</v>
      </c>
      <c r="W523" s="41" t="s">
        <v>13</v>
      </c>
      <c r="X523" s="41" t="s">
        <v>13</v>
      </c>
      <c r="Y523" s="41" t="s">
        <v>13</v>
      </c>
      <c r="Z523" s="60">
        <v>0.31699933682767184</v>
      </c>
      <c r="AA523" s="60">
        <v>0.7852364243085852</v>
      </c>
      <c r="AB523" s="60">
        <v>0.37034960738790079</v>
      </c>
      <c r="AC523" s="60">
        <v>0.35199299002499507</v>
      </c>
      <c r="AD523" s="60">
        <v>0.63839611916943817</v>
      </c>
      <c r="AE523" s="60">
        <v>0.26334781617453384</v>
      </c>
      <c r="AF523" s="60">
        <v>0.18706960958773131</v>
      </c>
      <c r="AG523" s="41" t="s">
        <v>13</v>
      </c>
      <c r="AH523" s="41" t="s">
        <v>13</v>
      </c>
      <c r="AI523" s="41" t="s">
        <v>13</v>
      </c>
      <c r="AJ523" s="41" t="s">
        <v>13</v>
      </c>
      <c r="AK523" s="41" t="s">
        <v>13</v>
      </c>
      <c r="AL523" s="60">
        <v>0.63010323403056245</v>
      </c>
      <c r="AM523" s="58">
        <v>1.170123757314359</v>
      </c>
      <c r="AN523" s="41" t="s">
        <v>13</v>
      </c>
      <c r="AO523" s="41" t="s">
        <v>13</v>
      </c>
      <c r="AP523" s="60">
        <v>0.36107168024809716</v>
      </c>
      <c r="AQ523" s="60">
        <v>0.70755905149542475</v>
      </c>
      <c r="AR523" s="41" t="s">
        <v>13</v>
      </c>
      <c r="AS523" s="60">
        <v>0.28801573432943822</v>
      </c>
      <c r="AT523" s="46" t="s">
        <v>13</v>
      </c>
    </row>
    <row r="524" spans="1:46" ht="15" customHeight="1" x14ac:dyDescent="0.25">
      <c r="A524" s="142"/>
      <c r="B524" s="1" t="s">
        <v>64</v>
      </c>
      <c r="C524" s="2" t="s">
        <v>13</v>
      </c>
      <c r="D524" s="61">
        <v>3.9401563960004812E-2</v>
      </c>
      <c r="E524" s="60">
        <v>8.27159022066387E-2</v>
      </c>
      <c r="F524" s="41" t="s">
        <v>13</v>
      </c>
      <c r="G524" s="41" t="s">
        <v>13</v>
      </c>
      <c r="H524" s="41" t="s">
        <v>13</v>
      </c>
      <c r="I524" s="60">
        <v>0.20501312222661536</v>
      </c>
      <c r="J524" s="41" t="s">
        <v>13</v>
      </c>
      <c r="K524" s="41" t="s">
        <v>13</v>
      </c>
      <c r="L524" s="41" t="s">
        <v>13</v>
      </c>
      <c r="M524" s="60">
        <v>8.6857395573716897E-2</v>
      </c>
      <c r="N524" s="41" t="s">
        <v>13</v>
      </c>
      <c r="O524" s="60">
        <v>8.7632657212181414E-2</v>
      </c>
      <c r="P524" s="41" t="s">
        <v>13</v>
      </c>
      <c r="Q524" s="41" t="s">
        <v>13</v>
      </c>
      <c r="R524" s="41" t="s">
        <v>13</v>
      </c>
      <c r="S524" s="41" t="s">
        <v>13</v>
      </c>
      <c r="T524" s="60">
        <v>8.4278548961014041E-2</v>
      </c>
      <c r="U524" s="41" t="s">
        <v>13</v>
      </c>
      <c r="V524" s="41" t="s">
        <v>13</v>
      </c>
      <c r="W524" s="41" t="s">
        <v>13</v>
      </c>
      <c r="X524" s="41" t="s">
        <v>13</v>
      </c>
      <c r="Y524" s="41" t="s">
        <v>13</v>
      </c>
      <c r="Z524" s="60">
        <v>8.2805050890183446E-2</v>
      </c>
      <c r="AA524" s="41" t="s">
        <v>13</v>
      </c>
      <c r="AB524" s="41" t="s">
        <v>13</v>
      </c>
      <c r="AC524" s="60">
        <v>0.14368386171582692</v>
      </c>
      <c r="AD524" s="41" t="s">
        <v>13</v>
      </c>
      <c r="AE524" s="41" t="s">
        <v>13</v>
      </c>
      <c r="AF524" s="41" t="s">
        <v>13</v>
      </c>
      <c r="AG524" s="60">
        <v>0.25763449064689364</v>
      </c>
      <c r="AH524" s="41" t="s">
        <v>13</v>
      </c>
      <c r="AI524" s="60">
        <v>0.52829302177285342</v>
      </c>
      <c r="AJ524" s="60">
        <v>0.15812102345466125</v>
      </c>
      <c r="AK524" s="41" t="s">
        <v>13</v>
      </c>
      <c r="AL524" s="41" t="s">
        <v>13</v>
      </c>
      <c r="AM524" s="41" t="s">
        <v>13</v>
      </c>
      <c r="AN524" s="41" t="s">
        <v>13</v>
      </c>
      <c r="AO524" s="60">
        <v>0.12866453245996251</v>
      </c>
      <c r="AP524" s="41" t="s">
        <v>13</v>
      </c>
      <c r="AQ524" s="41" t="s">
        <v>13</v>
      </c>
      <c r="AR524" s="41" t="s">
        <v>13</v>
      </c>
      <c r="AS524" s="60">
        <v>9.1419504777349461E-2</v>
      </c>
      <c r="AT524" s="46" t="s">
        <v>13</v>
      </c>
    </row>
    <row r="525" spans="1:46" ht="15" customHeight="1" x14ac:dyDescent="0.25">
      <c r="A525" s="142"/>
      <c r="B525" s="148" t="s">
        <v>88</v>
      </c>
      <c r="C525" s="2" t="s">
        <v>89</v>
      </c>
      <c r="D525" s="16">
        <v>100</v>
      </c>
      <c r="E525" s="17">
        <v>100</v>
      </c>
      <c r="F525" s="17">
        <v>100</v>
      </c>
      <c r="G525" s="17">
        <v>100</v>
      </c>
      <c r="H525" s="17">
        <v>100</v>
      </c>
      <c r="I525" s="17">
        <v>100</v>
      </c>
      <c r="J525" s="17">
        <v>100</v>
      </c>
      <c r="K525" s="17">
        <v>100</v>
      </c>
      <c r="L525" s="17">
        <v>100</v>
      </c>
      <c r="M525" s="17">
        <v>100</v>
      </c>
      <c r="N525" s="17">
        <v>100</v>
      </c>
      <c r="O525" s="17">
        <v>100</v>
      </c>
      <c r="P525" s="17">
        <v>100</v>
      </c>
      <c r="Q525" s="17">
        <v>100</v>
      </c>
      <c r="R525" s="17">
        <v>100</v>
      </c>
      <c r="S525" s="17">
        <v>100</v>
      </c>
      <c r="T525" s="17">
        <v>100</v>
      </c>
      <c r="U525" s="17">
        <v>100</v>
      </c>
      <c r="V525" s="17">
        <v>100</v>
      </c>
      <c r="W525" s="17">
        <v>100</v>
      </c>
      <c r="X525" s="17">
        <v>100</v>
      </c>
      <c r="Y525" s="17">
        <v>100</v>
      </c>
      <c r="Z525" s="17">
        <v>100</v>
      </c>
      <c r="AA525" s="17">
        <v>100</v>
      </c>
      <c r="AB525" s="17">
        <v>100</v>
      </c>
      <c r="AC525" s="17">
        <v>100</v>
      </c>
      <c r="AD525" s="17">
        <v>100</v>
      </c>
      <c r="AE525" s="17">
        <v>100</v>
      </c>
      <c r="AF525" s="17">
        <v>100</v>
      </c>
      <c r="AG525" s="17">
        <v>100</v>
      </c>
      <c r="AH525" s="17">
        <v>100</v>
      </c>
      <c r="AI525" s="17">
        <v>100</v>
      </c>
      <c r="AJ525" s="17">
        <v>100</v>
      </c>
      <c r="AK525" s="17">
        <v>100</v>
      </c>
      <c r="AL525" s="17">
        <v>100</v>
      </c>
      <c r="AM525" s="17">
        <v>100</v>
      </c>
      <c r="AN525" s="17">
        <v>100</v>
      </c>
      <c r="AO525" s="17">
        <v>100</v>
      </c>
      <c r="AP525" s="17">
        <v>100</v>
      </c>
      <c r="AQ525" s="17">
        <v>100</v>
      </c>
      <c r="AR525" s="17">
        <v>100</v>
      </c>
      <c r="AS525" s="17">
        <v>100</v>
      </c>
      <c r="AT525" s="18">
        <v>100</v>
      </c>
    </row>
    <row r="526" spans="1:46" ht="15" customHeight="1" x14ac:dyDescent="0.25">
      <c r="A526" s="142"/>
      <c r="B526" s="148"/>
      <c r="C526" s="2" t="s">
        <v>90</v>
      </c>
      <c r="D526" s="16">
        <v>2024.9463130364873</v>
      </c>
      <c r="E526" s="17">
        <v>964.57935584579195</v>
      </c>
      <c r="F526" s="17">
        <v>1060.3669571906901</v>
      </c>
      <c r="G526" s="17">
        <v>384.96593396098297</v>
      </c>
      <c r="H526" s="17">
        <v>408.05406865408509</v>
      </c>
      <c r="I526" s="17">
        <v>389.17534059351561</v>
      </c>
      <c r="J526" s="17">
        <v>475.75621856162809</v>
      </c>
      <c r="K526" s="17">
        <v>366.99475126627323</v>
      </c>
      <c r="L526" s="17">
        <v>697.05581700675509</v>
      </c>
      <c r="M526" s="17">
        <v>918.5867379706051</v>
      </c>
      <c r="N526" s="17">
        <v>409.30375805912087</v>
      </c>
      <c r="O526" s="17">
        <v>910.4602577039326</v>
      </c>
      <c r="P526" s="17">
        <v>538.81387122413571</v>
      </c>
      <c r="Q526" s="17">
        <v>193.46775682332512</v>
      </c>
      <c r="R526" s="17">
        <v>121.18666325495552</v>
      </c>
      <c r="S526" s="17">
        <v>89.434347498997113</v>
      </c>
      <c r="T526" s="17">
        <v>946.69465305567712</v>
      </c>
      <c r="U526" s="17">
        <v>713.52012483383749</v>
      </c>
      <c r="V526" s="17">
        <v>186.43354811010937</v>
      </c>
      <c r="W526" s="17">
        <v>63.577858609792642</v>
      </c>
      <c r="X526" s="17">
        <v>58.776714821488376</v>
      </c>
      <c r="Y526" s="17">
        <v>449.5430317295685</v>
      </c>
      <c r="Z526" s="17">
        <v>963.54088079114672</v>
      </c>
      <c r="AA526" s="17">
        <v>553.08568569427814</v>
      </c>
      <c r="AB526" s="17">
        <v>1469.6574259206791</v>
      </c>
      <c r="AC526" s="17">
        <v>555.28888711580726</v>
      </c>
      <c r="AD526" s="17">
        <v>877.66407691488132</v>
      </c>
      <c r="AE526" s="17">
        <v>298.36689073379512</v>
      </c>
      <c r="AF526" s="17">
        <v>539.22834863380604</v>
      </c>
      <c r="AG526" s="17">
        <v>309.68699675400035</v>
      </c>
      <c r="AH526" s="17">
        <v>158.66086470149654</v>
      </c>
      <c r="AI526" s="17">
        <v>151.0261320525035</v>
      </c>
      <c r="AJ526" s="17">
        <v>504.58851027839751</v>
      </c>
      <c r="AK526" s="17">
        <v>346.35201063402997</v>
      </c>
      <c r="AL526" s="17">
        <v>1174.0057921240582</v>
      </c>
      <c r="AM526" s="17">
        <v>632.1936818767158</v>
      </c>
      <c r="AN526" s="17">
        <v>772.64349818241828</v>
      </c>
      <c r="AO526" s="17">
        <v>620.10913297734703</v>
      </c>
      <c r="AP526" s="17">
        <v>691.09517344288099</v>
      </c>
      <c r="AQ526" s="17">
        <v>337.56225711831843</v>
      </c>
      <c r="AR526" s="17">
        <v>77.765834122280481</v>
      </c>
      <c r="AS526" s="17">
        <v>872.74648733878564</v>
      </c>
      <c r="AT526" s="18">
        <v>45.776561014217521</v>
      </c>
    </row>
    <row r="527" spans="1:46" ht="15" customHeight="1" x14ac:dyDescent="0.25">
      <c r="A527" s="150"/>
      <c r="B527" s="149"/>
      <c r="C527" s="19" t="s">
        <v>91</v>
      </c>
      <c r="D527" s="20">
        <v>2025</v>
      </c>
      <c r="E527" s="21">
        <v>983</v>
      </c>
      <c r="F527" s="21">
        <v>1042</v>
      </c>
      <c r="G527" s="21">
        <v>414</v>
      </c>
      <c r="H527" s="21">
        <v>413</v>
      </c>
      <c r="I527" s="21">
        <v>381</v>
      </c>
      <c r="J527" s="21">
        <v>476</v>
      </c>
      <c r="K527" s="21">
        <v>341</v>
      </c>
      <c r="L527" s="21">
        <v>707</v>
      </c>
      <c r="M527" s="21">
        <v>904</v>
      </c>
      <c r="N527" s="21">
        <v>414</v>
      </c>
      <c r="O527" s="21">
        <v>924</v>
      </c>
      <c r="P527" s="21">
        <v>528</v>
      </c>
      <c r="Q527" s="21">
        <v>186</v>
      </c>
      <c r="R527" s="21">
        <v>121</v>
      </c>
      <c r="S527" s="21">
        <v>92</v>
      </c>
      <c r="T527" s="21">
        <v>955</v>
      </c>
      <c r="U527" s="21">
        <v>696</v>
      </c>
      <c r="V527" s="21">
        <v>189</v>
      </c>
      <c r="W527" s="21">
        <v>71</v>
      </c>
      <c r="X527" s="21">
        <v>74</v>
      </c>
      <c r="Y527" s="21">
        <v>462</v>
      </c>
      <c r="Z527" s="21">
        <v>858</v>
      </c>
      <c r="AA527" s="21">
        <v>631</v>
      </c>
      <c r="AB527" s="21">
        <v>1479</v>
      </c>
      <c r="AC527" s="21">
        <v>546</v>
      </c>
      <c r="AD527" s="21">
        <v>867</v>
      </c>
      <c r="AE527" s="21">
        <v>295</v>
      </c>
      <c r="AF527" s="21">
        <v>539</v>
      </c>
      <c r="AG527" s="21">
        <v>324</v>
      </c>
      <c r="AH527" s="21">
        <v>158</v>
      </c>
      <c r="AI527" s="21">
        <v>166</v>
      </c>
      <c r="AJ527" s="21">
        <v>519</v>
      </c>
      <c r="AK527" s="21">
        <v>345</v>
      </c>
      <c r="AL527" s="21">
        <v>1161</v>
      </c>
      <c r="AM527" s="21">
        <v>632</v>
      </c>
      <c r="AN527" s="21">
        <v>763</v>
      </c>
      <c r="AO527" s="21">
        <v>630</v>
      </c>
      <c r="AP527" s="21">
        <v>682</v>
      </c>
      <c r="AQ527" s="21">
        <v>339</v>
      </c>
      <c r="AR527" s="21">
        <v>78</v>
      </c>
      <c r="AS527" s="21">
        <v>878</v>
      </c>
      <c r="AT527" s="22">
        <v>48</v>
      </c>
    </row>
    <row r="528" spans="1:46" ht="39.950000000000003" customHeight="1" x14ac:dyDescent="0.25">
      <c r="A528" s="148" t="s">
        <v>92</v>
      </c>
      <c r="B528" s="148"/>
      <c r="C528" s="148"/>
      <c r="D528" s="148"/>
      <c r="E528" s="148"/>
      <c r="F528" s="148"/>
      <c r="G528" s="148"/>
      <c r="H528" s="148"/>
      <c r="I528" s="148"/>
      <c r="J528" s="148"/>
      <c r="K528" s="148"/>
      <c r="L528" s="148"/>
      <c r="M528" s="148"/>
      <c r="N528" s="148"/>
      <c r="O528" s="148"/>
      <c r="P528" s="148"/>
      <c r="Q528" s="148"/>
      <c r="R528" s="148"/>
      <c r="S528" s="148"/>
      <c r="T528" s="148"/>
      <c r="U528" s="148"/>
      <c r="V528" s="148"/>
      <c r="W528" s="148"/>
      <c r="X528" s="148"/>
      <c r="Y528" s="148"/>
      <c r="Z528" s="148"/>
      <c r="AA528" s="148"/>
      <c r="AB528" s="148"/>
      <c r="AC528" s="148"/>
      <c r="AD528" s="148"/>
      <c r="AE528" s="148"/>
      <c r="AF528" s="148"/>
      <c r="AG528" s="148"/>
      <c r="AH528" s="148"/>
      <c r="AI528" s="148"/>
      <c r="AJ528" s="148"/>
      <c r="AK528" s="148"/>
      <c r="AL528" s="148"/>
      <c r="AM528" s="148"/>
      <c r="AN528" s="148"/>
      <c r="AO528" s="148"/>
      <c r="AP528" s="148"/>
      <c r="AQ528" s="148"/>
      <c r="AR528" s="148"/>
      <c r="AS528" s="148"/>
      <c r="AT528" s="148"/>
    </row>
    <row r="530" spans="1:46" ht="30.95" customHeight="1" x14ac:dyDescent="0.25">
      <c r="A530" s="133" t="s">
        <v>268</v>
      </c>
      <c r="B530" s="133"/>
      <c r="C530" s="133"/>
      <c r="D530" s="133"/>
      <c r="E530" s="133"/>
      <c r="F530" s="133"/>
      <c r="G530" s="133"/>
      <c r="H530" s="133"/>
      <c r="I530" s="133"/>
      <c r="J530" s="133"/>
      <c r="K530" s="133"/>
      <c r="L530" s="133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  <c r="AA530" s="133"/>
      <c r="AB530" s="133"/>
      <c r="AC530" s="133"/>
      <c r="AD530" s="133"/>
      <c r="AE530" s="133"/>
      <c r="AF530" s="133"/>
      <c r="AG530" s="133"/>
      <c r="AH530" s="133"/>
      <c r="AI530" s="133"/>
      <c r="AJ530" s="133"/>
      <c r="AK530" s="133"/>
      <c r="AL530" s="133"/>
      <c r="AM530" s="133"/>
      <c r="AN530" s="133"/>
      <c r="AO530" s="133"/>
      <c r="AP530" s="133"/>
      <c r="AQ530" s="133"/>
      <c r="AR530" s="133"/>
      <c r="AS530" s="133"/>
      <c r="AT530" s="133"/>
    </row>
    <row r="531" spans="1:46" ht="15" customHeight="1" x14ac:dyDescent="0.25">
      <c r="A531" s="134"/>
      <c r="B531" s="135"/>
      <c r="C531" s="136"/>
      <c r="D531" s="6" t="s">
        <v>1</v>
      </c>
      <c r="E531" s="140" t="s">
        <v>2</v>
      </c>
      <c r="F531" s="140"/>
      <c r="G531" s="140" t="s">
        <v>3</v>
      </c>
      <c r="H531" s="140"/>
      <c r="I531" s="140"/>
      <c r="J531" s="140"/>
      <c r="K531" s="140"/>
      <c r="L531" s="140" t="s">
        <v>4</v>
      </c>
      <c r="M531" s="140"/>
      <c r="N531" s="140"/>
      <c r="O531" s="140" t="s">
        <v>5</v>
      </c>
      <c r="P531" s="140"/>
      <c r="Q531" s="140"/>
      <c r="R531" s="140"/>
      <c r="S531" s="140"/>
      <c r="T531" s="140" t="s">
        <v>6</v>
      </c>
      <c r="U531" s="140"/>
      <c r="V531" s="140"/>
      <c r="W531" s="140"/>
      <c r="X531" s="140" t="s">
        <v>7</v>
      </c>
      <c r="Y531" s="140"/>
      <c r="Z531" s="140"/>
      <c r="AA531" s="140"/>
      <c r="AB531" s="140" t="s">
        <v>8</v>
      </c>
      <c r="AC531" s="140"/>
      <c r="AD531" s="140" t="s">
        <v>9</v>
      </c>
      <c r="AE531" s="140"/>
      <c r="AF531" s="140"/>
      <c r="AG531" s="140"/>
      <c r="AH531" s="140"/>
      <c r="AI531" s="140"/>
      <c r="AJ531" s="140" t="s">
        <v>10</v>
      </c>
      <c r="AK531" s="140"/>
      <c r="AL531" s="140"/>
      <c r="AM531" s="140" t="s">
        <v>11</v>
      </c>
      <c r="AN531" s="140"/>
      <c r="AO531" s="140"/>
      <c r="AP531" s="140" t="s">
        <v>12</v>
      </c>
      <c r="AQ531" s="140"/>
      <c r="AR531" s="140"/>
      <c r="AS531" s="140"/>
      <c r="AT531" s="141"/>
    </row>
    <row r="532" spans="1:46" ht="57" customHeight="1" x14ac:dyDescent="0.25">
      <c r="A532" s="137"/>
      <c r="B532" s="138"/>
      <c r="C532" s="139"/>
      <c r="D532" s="7" t="s">
        <v>13</v>
      </c>
      <c r="E532" s="8" t="s">
        <v>14</v>
      </c>
      <c r="F532" s="8" t="s">
        <v>15</v>
      </c>
      <c r="G532" s="8" t="s">
        <v>16</v>
      </c>
      <c r="H532" s="8" t="s">
        <v>17</v>
      </c>
      <c r="I532" s="8" t="s">
        <v>18</v>
      </c>
      <c r="J532" s="8" t="s">
        <v>19</v>
      </c>
      <c r="K532" s="8" t="s">
        <v>20</v>
      </c>
      <c r="L532" s="8" t="s">
        <v>21</v>
      </c>
      <c r="M532" s="8" t="s">
        <v>22</v>
      </c>
      <c r="N532" s="8" t="s">
        <v>23</v>
      </c>
      <c r="O532" s="8" t="s">
        <v>24</v>
      </c>
      <c r="P532" s="8" t="s">
        <v>25</v>
      </c>
      <c r="Q532" s="8" t="s">
        <v>26</v>
      </c>
      <c r="R532" s="8" t="s">
        <v>27</v>
      </c>
      <c r="S532" s="8" t="s">
        <v>28</v>
      </c>
      <c r="T532" s="8" t="s">
        <v>29</v>
      </c>
      <c r="U532" s="8" t="s">
        <v>30</v>
      </c>
      <c r="V532" s="8" t="s">
        <v>31</v>
      </c>
      <c r="W532" s="8" t="s">
        <v>32</v>
      </c>
      <c r="X532" s="8" t="s">
        <v>33</v>
      </c>
      <c r="Y532" s="8" t="s">
        <v>34</v>
      </c>
      <c r="Z532" s="8" t="s">
        <v>35</v>
      </c>
      <c r="AA532" s="8" t="s">
        <v>36</v>
      </c>
      <c r="AB532" s="8" t="s">
        <v>37</v>
      </c>
      <c r="AC532" s="8" t="s">
        <v>38</v>
      </c>
      <c r="AD532" s="8" t="s">
        <v>39</v>
      </c>
      <c r="AE532" s="8" t="s">
        <v>40</v>
      </c>
      <c r="AF532" s="8" t="s">
        <v>41</v>
      </c>
      <c r="AG532" s="8" t="s">
        <v>42</v>
      </c>
      <c r="AH532" s="8" t="s">
        <v>43</v>
      </c>
      <c r="AI532" s="8" t="s">
        <v>44</v>
      </c>
      <c r="AJ532" s="8" t="s">
        <v>45</v>
      </c>
      <c r="AK532" s="8" t="s">
        <v>46</v>
      </c>
      <c r="AL532" s="8" t="s">
        <v>47</v>
      </c>
      <c r="AM532" s="8" t="s">
        <v>48</v>
      </c>
      <c r="AN532" s="8" t="s">
        <v>22</v>
      </c>
      <c r="AO532" s="8" t="s">
        <v>49</v>
      </c>
      <c r="AP532" s="8" t="s">
        <v>50</v>
      </c>
      <c r="AQ532" s="8" t="s">
        <v>51</v>
      </c>
      <c r="AR532" s="8" t="s">
        <v>52</v>
      </c>
      <c r="AS532" s="8" t="s">
        <v>53</v>
      </c>
      <c r="AT532" s="9" t="s">
        <v>54</v>
      </c>
    </row>
    <row r="533" spans="1:46" x14ac:dyDescent="0.25">
      <c r="A533" s="143" t="s">
        <v>269</v>
      </c>
      <c r="B533" s="10" t="s">
        <v>260</v>
      </c>
      <c r="C533" s="11" t="s">
        <v>13</v>
      </c>
      <c r="D533" s="54">
        <v>53.169059359762272</v>
      </c>
      <c r="E533" s="55">
        <v>50.385634917428469</v>
      </c>
      <c r="F533" s="55">
        <v>55.701044855373461</v>
      </c>
      <c r="G533" s="55">
        <v>54.290044772478183</v>
      </c>
      <c r="H533" s="55">
        <v>51.030121750299898</v>
      </c>
      <c r="I533" s="55">
        <v>50.968605114731957</v>
      </c>
      <c r="J533" s="55">
        <v>56.92906043736339</v>
      </c>
      <c r="K533" s="55">
        <v>51.830565104118818</v>
      </c>
      <c r="L533" s="55">
        <v>56.987228339189855</v>
      </c>
      <c r="M533" s="55">
        <v>56.634861902543456</v>
      </c>
      <c r="N533" s="55">
        <v>38.888425394013211</v>
      </c>
      <c r="O533" s="55">
        <v>58.701160838449894</v>
      </c>
      <c r="P533" s="55">
        <v>50.979941582617613</v>
      </c>
      <c r="Q533" s="55">
        <v>48.961078989827165</v>
      </c>
      <c r="R533" s="55">
        <v>43.967034432125303</v>
      </c>
      <c r="S533" s="55">
        <v>38.556183954700593</v>
      </c>
      <c r="T533" s="55">
        <v>58.998655732310269</v>
      </c>
      <c r="U533" s="55">
        <v>52.362650333667915</v>
      </c>
      <c r="V533" s="55">
        <v>40.169453980878409</v>
      </c>
      <c r="W533" s="55">
        <v>37.880012333171685</v>
      </c>
      <c r="X533" s="55">
        <v>36.352773557713967</v>
      </c>
      <c r="Y533" s="55">
        <v>46.459176235124566</v>
      </c>
      <c r="Z533" s="55">
        <v>54.715259814456715</v>
      </c>
      <c r="AA533" s="55">
        <v>57.716202694690288</v>
      </c>
      <c r="AB533" s="55">
        <v>53.356831868819221</v>
      </c>
      <c r="AC533" s="55">
        <v>52.672090540968561</v>
      </c>
      <c r="AD533" s="55">
        <v>50.678225527489815</v>
      </c>
      <c r="AE533" s="55">
        <v>58.167043274253594</v>
      </c>
      <c r="AF533" s="55">
        <v>53.114432918292607</v>
      </c>
      <c r="AG533" s="55">
        <v>55.507997026062441</v>
      </c>
      <c r="AH533" s="55">
        <v>49.507790346453703</v>
      </c>
      <c r="AI533" s="55">
        <v>61.811528522475825</v>
      </c>
      <c r="AJ533" s="55">
        <v>52.261762583647254</v>
      </c>
      <c r="AK533" s="55">
        <v>50.885677090736401</v>
      </c>
      <c r="AL533" s="55">
        <v>54.232653404136222</v>
      </c>
      <c r="AM533" s="55">
        <v>53.256245386135248</v>
      </c>
      <c r="AN533" s="55">
        <v>54.646796382528464</v>
      </c>
      <c r="AO533" s="55">
        <v>51.238943684901173</v>
      </c>
      <c r="AP533" s="55">
        <v>51.235413130042048</v>
      </c>
      <c r="AQ533" s="55">
        <v>54.330648492274555</v>
      </c>
      <c r="AR533" s="55">
        <v>53.00938371036041</v>
      </c>
      <c r="AS533" s="55">
        <v>54.518227350807067</v>
      </c>
      <c r="AT533" s="56">
        <v>48.344769745917773</v>
      </c>
    </row>
    <row r="534" spans="1:46" x14ac:dyDescent="0.25">
      <c r="A534" s="142"/>
      <c r="B534" s="1" t="s">
        <v>261</v>
      </c>
      <c r="C534" s="2" t="s">
        <v>13</v>
      </c>
      <c r="D534" s="57">
        <v>45.290861161529186</v>
      </c>
      <c r="E534" s="58">
        <v>48.535239286288203</v>
      </c>
      <c r="F534" s="58">
        <v>42.339561952818428</v>
      </c>
      <c r="G534" s="58">
        <v>47.016918876667106</v>
      </c>
      <c r="H534" s="58">
        <v>50.990765858461096</v>
      </c>
      <c r="I534" s="58">
        <v>42.53657960418041</v>
      </c>
      <c r="J534" s="58">
        <v>45.716204691259371</v>
      </c>
      <c r="K534" s="58">
        <v>39.512020778371408</v>
      </c>
      <c r="L534" s="58">
        <v>36.314724181581482</v>
      </c>
      <c r="M534" s="58">
        <v>47.936369377506679</v>
      </c>
      <c r="N534" s="58">
        <v>54.640249380878103</v>
      </c>
      <c r="O534" s="58">
        <v>37.584066507316322</v>
      </c>
      <c r="P534" s="58">
        <v>55.284736098526857</v>
      </c>
      <c r="Q534" s="58">
        <v>50.24752744066128</v>
      </c>
      <c r="R534" s="58">
        <v>55.619501280251868</v>
      </c>
      <c r="S534" s="58">
        <v>49.757261459690582</v>
      </c>
      <c r="T534" s="58">
        <v>38.103356001906086</v>
      </c>
      <c r="U534" s="58">
        <v>51.537463744487788</v>
      </c>
      <c r="V534" s="58">
        <v>55.705162909684049</v>
      </c>
      <c r="W534" s="58">
        <v>56.106149323945445</v>
      </c>
      <c r="X534" s="58">
        <v>49.105885541733841</v>
      </c>
      <c r="Y534" s="58">
        <v>55.815070165788704</v>
      </c>
      <c r="Z534" s="58">
        <v>47.0276468746859</v>
      </c>
      <c r="AA534" s="58">
        <v>33.305768020234197</v>
      </c>
      <c r="AB534" s="58">
        <v>47.922371332781758</v>
      </c>
      <c r="AC534" s="58">
        <v>38.326164848850169</v>
      </c>
      <c r="AD534" s="58">
        <v>50.039694543735557</v>
      </c>
      <c r="AE534" s="58">
        <v>46.206048676644365</v>
      </c>
      <c r="AF534" s="58">
        <v>39.646080404291745</v>
      </c>
      <c r="AG534" s="58">
        <v>40.779479254446535</v>
      </c>
      <c r="AH534" s="58">
        <v>48.219347508884269</v>
      </c>
      <c r="AI534" s="58">
        <v>32.963507842930035</v>
      </c>
      <c r="AJ534" s="58">
        <v>50.911766076904875</v>
      </c>
      <c r="AK534" s="58">
        <v>43.591914497228764</v>
      </c>
      <c r="AL534" s="58">
        <v>43.376210944634977</v>
      </c>
      <c r="AM534" s="58">
        <v>39.578219215790064</v>
      </c>
      <c r="AN534" s="58">
        <v>45.093998374138081</v>
      </c>
      <c r="AO534" s="58">
        <v>51.360116873926344</v>
      </c>
      <c r="AP534" s="58">
        <v>49.20396694115248</v>
      </c>
      <c r="AQ534" s="58">
        <v>43.243456993614735</v>
      </c>
      <c r="AR534" s="58">
        <v>42.505906521487312</v>
      </c>
      <c r="AS534" s="58">
        <v>43.596856045088984</v>
      </c>
      <c r="AT534" s="59">
        <v>38.339906288955824</v>
      </c>
    </row>
    <row r="535" spans="1:46" x14ac:dyDescent="0.25">
      <c r="A535" s="142"/>
      <c r="B535" s="1" t="s">
        <v>262</v>
      </c>
      <c r="C535" s="2" t="s">
        <v>13</v>
      </c>
      <c r="D535" s="57">
        <v>43.232530972006813</v>
      </c>
      <c r="E535" s="58">
        <v>44.100198103938013</v>
      </c>
      <c r="F535" s="58">
        <v>42.443244020418092</v>
      </c>
      <c r="G535" s="58">
        <v>51.356949157775624</v>
      </c>
      <c r="H535" s="58">
        <v>45.992787848277061</v>
      </c>
      <c r="I535" s="58">
        <v>46.931806856426917</v>
      </c>
      <c r="J535" s="58">
        <v>39.78326724826622</v>
      </c>
      <c r="K535" s="58">
        <v>32.189821080589667</v>
      </c>
      <c r="L535" s="58">
        <v>30.533045809410364</v>
      </c>
      <c r="M535" s="58">
        <v>45.469770668534302</v>
      </c>
      <c r="N535" s="58">
        <v>59.839149300944605</v>
      </c>
      <c r="O535" s="58">
        <v>38.907265851000837</v>
      </c>
      <c r="P535" s="58">
        <v>44.030390878620061</v>
      </c>
      <c r="Q535" s="58">
        <v>53.557538831182747</v>
      </c>
      <c r="R535" s="58">
        <v>48.115214260793181</v>
      </c>
      <c r="S535" s="58">
        <v>55.719076245309566</v>
      </c>
      <c r="T535" s="58">
        <v>38.14976199726329</v>
      </c>
      <c r="U535" s="58">
        <v>46.276123592859605</v>
      </c>
      <c r="V535" s="58">
        <v>53.547039407488263</v>
      </c>
      <c r="W535" s="58">
        <v>59.96792059807369</v>
      </c>
      <c r="X535" s="58">
        <v>59.546043628100819</v>
      </c>
      <c r="Y535" s="58">
        <v>53.74531162821922</v>
      </c>
      <c r="Z535" s="58">
        <v>43.448431366149137</v>
      </c>
      <c r="AA535" s="58">
        <v>32.578068241221885</v>
      </c>
      <c r="AB535" s="58">
        <v>44.939620573268343</v>
      </c>
      <c r="AC535" s="58">
        <v>38.714455844955594</v>
      </c>
      <c r="AD535" s="58">
        <v>44.965531346402713</v>
      </c>
      <c r="AE535" s="58">
        <v>42.361334178506134</v>
      </c>
      <c r="AF535" s="58">
        <v>38.948710618043393</v>
      </c>
      <c r="AG535" s="58">
        <v>46.619503918603549</v>
      </c>
      <c r="AH535" s="58">
        <v>46.319686331514482</v>
      </c>
      <c r="AI535" s="58">
        <v>46.934478002716098</v>
      </c>
      <c r="AJ535" s="58">
        <v>46.074638357668242</v>
      </c>
      <c r="AK535" s="58">
        <v>50.852900750474049</v>
      </c>
      <c r="AL535" s="58">
        <v>39.762850367655588</v>
      </c>
      <c r="AM535" s="58">
        <v>35.645060476345108</v>
      </c>
      <c r="AN535" s="58">
        <v>45.436708779106873</v>
      </c>
      <c r="AO535" s="58">
        <v>48.221503223449041</v>
      </c>
      <c r="AP535" s="58">
        <v>42.348235926114931</v>
      </c>
      <c r="AQ535" s="58">
        <v>41.987542171397671</v>
      </c>
      <c r="AR535" s="58">
        <v>47.322481661540593</v>
      </c>
      <c r="AS535" s="58">
        <v>43.658823268358475</v>
      </c>
      <c r="AT535" s="59">
        <v>50.688087463443921</v>
      </c>
    </row>
    <row r="536" spans="1:46" x14ac:dyDescent="0.25">
      <c r="A536" s="142"/>
      <c r="B536" s="1" t="s">
        <v>264</v>
      </c>
      <c r="C536" s="2" t="s">
        <v>13</v>
      </c>
      <c r="D536" s="57">
        <v>30.197531300417431</v>
      </c>
      <c r="E536" s="58">
        <v>28.371155340963139</v>
      </c>
      <c r="F536" s="58">
        <v>31.858922703229787</v>
      </c>
      <c r="G536" s="58">
        <v>22.542143688596671</v>
      </c>
      <c r="H536" s="58">
        <v>28.933028920816472</v>
      </c>
      <c r="I536" s="58">
        <v>32.268162299289912</v>
      </c>
      <c r="J536" s="58">
        <v>30.650636654976992</v>
      </c>
      <c r="K536" s="58">
        <v>36.85060347621134</v>
      </c>
      <c r="L536" s="58">
        <v>38.570333734592538</v>
      </c>
      <c r="M536" s="58">
        <v>27.22235964901671</v>
      </c>
      <c r="N536" s="58">
        <v>22.615491414092425</v>
      </c>
      <c r="O536" s="58">
        <v>32.216418888334957</v>
      </c>
      <c r="P536" s="58">
        <v>29.22452359046585</v>
      </c>
      <c r="Q536" s="58">
        <v>21.979598626988611</v>
      </c>
      <c r="R536" s="58">
        <v>22.291333500620233</v>
      </c>
      <c r="S536" s="58">
        <v>27.642251335795777</v>
      </c>
      <c r="T536" s="58">
        <v>32.552574644705103</v>
      </c>
      <c r="U536" s="58">
        <v>26.95796502483455</v>
      </c>
      <c r="V536" s="58">
        <v>24.988373426879559</v>
      </c>
      <c r="W536" s="58">
        <v>28.13859534982376</v>
      </c>
      <c r="X536" s="58">
        <v>22.586270185069569</v>
      </c>
      <c r="Y536" s="58">
        <v>23.280702746209641</v>
      </c>
      <c r="Z536" s="58">
        <v>30.229118691298794</v>
      </c>
      <c r="AA536" s="58">
        <v>36.573290700812848</v>
      </c>
      <c r="AB536" s="58">
        <v>27.609686303679947</v>
      </c>
      <c r="AC536" s="58">
        <v>37.046661014396129</v>
      </c>
      <c r="AD536" s="58">
        <v>28.640238126110297</v>
      </c>
      <c r="AE536" s="58">
        <v>30.558075975183275</v>
      </c>
      <c r="AF536" s="58">
        <v>31.321365907382116</v>
      </c>
      <c r="AG536" s="58">
        <v>32.306764850192884</v>
      </c>
      <c r="AH536" s="58">
        <v>34.387760092948547</v>
      </c>
      <c r="AI536" s="58">
        <v>30.120570314398787</v>
      </c>
      <c r="AJ536" s="58">
        <v>27.866429390243887</v>
      </c>
      <c r="AK536" s="58">
        <v>29.198205036878651</v>
      </c>
      <c r="AL536" s="58">
        <v>31.494259060221303</v>
      </c>
      <c r="AM536" s="58">
        <v>35.499280871043695</v>
      </c>
      <c r="AN536" s="58">
        <v>28.179404304982196</v>
      </c>
      <c r="AO536" s="58">
        <v>27.307008028639945</v>
      </c>
      <c r="AP536" s="58">
        <v>29.867439570471827</v>
      </c>
      <c r="AQ536" s="58">
        <v>29.54779603167708</v>
      </c>
      <c r="AR536" s="58">
        <v>29.020713527657115</v>
      </c>
      <c r="AS536" s="58">
        <v>30.183072456096195</v>
      </c>
      <c r="AT536" s="59">
        <v>42.247060891206338</v>
      </c>
    </row>
    <row r="537" spans="1:46" ht="24" x14ac:dyDescent="0.25">
      <c r="A537" s="142"/>
      <c r="B537" s="1" t="s">
        <v>263</v>
      </c>
      <c r="C537" s="2" t="s">
        <v>13</v>
      </c>
      <c r="D537" s="57">
        <v>16.761155081059773</v>
      </c>
      <c r="E537" s="58">
        <v>17.081683651423383</v>
      </c>
      <c r="F537" s="58">
        <v>16.469581263302835</v>
      </c>
      <c r="G537" s="58">
        <v>13.447443176937913</v>
      </c>
      <c r="H537" s="58">
        <v>14.252139577234102</v>
      </c>
      <c r="I537" s="58">
        <v>17.079906662295148</v>
      </c>
      <c r="J537" s="58">
        <v>16.517418612884409</v>
      </c>
      <c r="K537" s="58">
        <v>23.004811318721835</v>
      </c>
      <c r="L537" s="58">
        <v>19.547137231459732</v>
      </c>
      <c r="M537" s="58">
        <v>14.044589847296454</v>
      </c>
      <c r="N537" s="58">
        <v>18.113245604679921</v>
      </c>
      <c r="O537" s="58">
        <v>19.088106843524766</v>
      </c>
      <c r="P537" s="58">
        <v>12.062986214436734</v>
      </c>
      <c r="Q537" s="58">
        <v>14.57068624950143</v>
      </c>
      <c r="R537" s="58">
        <v>19.704818582065926</v>
      </c>
      <c r="S537" s="58">
        <v>22.071434973606443</v>
      </c>
      <c r="T537" s="58">
        <v>18.332588793356479</v>
      </c>
      <c r="U537" s="58">
        <v>13.455986048407285</v>
      </c>
      <c r="V537" s="58">
        <v>19.059231763462627</v>
      </c>
      <c r="W537" s="58">
        <v>13.017455566199484</v>
      </c>
      <c r="X537" s="58">
        <v>21.339073220982378</v>
      </c>
      <c r="Y537" s="58">
        <v>14.318273058482875</v>
      </c>
      <c r="Z537" s="58">
        <v>14.693655069122888</v>
      </c>
      <c r="AA537" s="58">
        <v>21.86203991158397</v>
      </c>
      <c r="AB537" s="58">
        <v>16.040398938522721</v>
      </c>
      <c r="AC537" s="58">
        <v>18.668747042172896</v>
      </c>
      <c r="AD537" s="58">
        <v>15.677902823544155</v>
      </c>
      <c r="AE537" s="58">
        <v>12.803383726777383</v>
      </c>
      <c r="AF537" s="58">
        <v>21.831354164382429</v>
      </c>
      <c r="AG537" s="58">
        <v>14.81597959940337</v>
      </c>
      <c r="AH537" s="58">
        <v>13.008367929468493</v>
      </c>
      <c r="AI537" s="58">
        <v>16.714970368078326</v>
      </c>
      <c r="AJ537" s="58">
        <v>13.746186965059939</v>
      </c>
      <c r="AK537" s="58">
        <v>15.451521423303809</v>
      </c>
      <c r="AL537" s="58">
        <v>18.443355061669724</v>
      </c>
      <c r="AM537" s="58">
        <v>21.323709710147323</v>
      </c>
      <c r="AN537" s="58">
        <v>15.435913552071479</v>
      </c>
      <c r="AO537" s="58">
        <v>13.760910672628832</v>
      </c>
      <c r="AP537" s="58">
        <v>15.760888822759814</v>
      </c>
      <c r="AQ537" s="58">
        <v>17.88507233602887</v>
      </c>
      <c r="AR537" s="58">
        <v>17.847187254403757</v>
      </c>
      <c r="AS537" s="58">
        <v>17.262528526385619</v>
      </c>
      <c r="AT537" s="59">
        <v>12.170574911348902</v>
      </c>
    </row>
    <row r="538" spans="1:46" ht="24" x14ac:dyDescent="0.25">
      <c r="A538" s="142"/>
      <c r="B538" s="1" t="s">
        <v>265</v>
      </c>
      <c r="C538" s="2" t="s">
        <v>13</v>
      </c>
      <c r="D538" s="57">
        <v>9.1777705312644269</v>
      </c>
      <c r="E538" s="58">
        <v>9.2282009181853368</v>
      </c>
      <c r="F538" s="58">
        <v>9.1318957425402836</v>
      </c>
      <c r="G538" s="58">
        <v>10.931796994258132</v>
      </c>
      <c r="H538" s="58">
        <v>7.2216831616890982</v>
      </c>
      <c r="I538" s="58">
        <v>7.3449751386840374</v>
      </c>
      <c r="J538" s="58">
        <v>8.0816173228785573</v>
      </c>
      <c r="K538" s="58">
        <v>12.877358730077374</v>
      </c>
      <c r="L538" s="58">
        <v>13.813674954839147</v>
      </c>
      <c r="M538" s="58">
        <v>7.5991207098607587</v>
      </c>
      <c r="N538" s="58">
        <v>4.8256058598575162</v>
      </c>
      <c r="O538" s="58">
        <v>11.487025087461049</v>
      </c>
      <c r="P538" s="58">
        <v>6.8241648314854189</v>
      </c>
      <c r="Q538" s="58">
        <v>8.5340971289283356</v>
      </c>
      <c r="R538" s="58">
        <v>5.5075021192372207</v>
      </c>
      <c r="S538" s="58">
        <v>3.868449919559739</v>
      </c>
      <c r="T538" s="58">
        <v>11.791994319095206</v>
      </c>
      <c r="U538" s="58">
        <v>7.290640380307277</v>
      </c>
      <c r="V538" s="58">
        <v>5.5596986665755699</v>
      </c>
      <c r="W538" s="58">
        <v>3.0349429963237018</v>
      </c>
      <c r="X538" s="58">
        <v>7.3133420018781772</v>
      </c>
      <c r="Y538" s="58">
        <v>6.0797137238668189</v>
      </c>
      <c r="Z538" s="58">
        <v>7.452464735737367</v>
      </c>
      <c r="AA538" s="58">
        <v>14.899664229396208</v>
      </c>
      <c r="AB538" s="58">
        <v>8.1049510602471528</v>
      </c>
      <c r="AC538" s="58">
        <v>12.017152227595778</v>
      </c>
      <c r="AD538" s="58">
        <v>7.8650557597932425</v>
      </c>
      <c r="AE538" s="58">
        <v>6.4085442702972086</v>
      </c>
      <c r="AF538" s="58">
        <v>13.401052366429989</v>
      </c>
      <c r="AG538" s="58">
        <v>8.2124563090145237</v>
      </c>
      <c r="AH538" s="58">
        <v>8.0643920579586048</v>
      </c>
      <c r="AI538" s="58">
        <v>8.368005562542038</v>
      </c>
      <c r="AJ538" s="58">
        <v>7.8218628942679391</v>
      </c>
      <c r="AK538" s="58">
        <v>8.0386380715467034</v>
      </c>
      <c r="AL538" s="58">
        <v>10.096604356161683</v>
      </c>
      <c r="AM538" s="58">
        <v>10.590592463612149</v>
      </c>
      <c r="AN538" s="58">
        <v>9.7378447330966207</v>
      </c>
      <c r="AO538" s="58">
        <v>7.0395746568927056</v>
      </c>
      <c r="AP538" s="58">
        <v>9.0684673000271214</v>
      </c>
      <c r="AQ538" s="58">
        <v>9.9283964028970715</v>
      </c>
      <c r="AR538" s="58">
        <v>8.6274828815216331</v>
      </c>
      <c r="AS538" s="58">
        <v>9.1888462875176913</v>
      </c>
      <c r="AT538" s="59">
        <v>6.0163976802075849</v>
      </c>
    </row>
    <row r="539" spans="1:46" x14ac:dyDescent="0.25">
      <c r="A539" s="142"/>
      <c r="B539" s="1" t="s">
        <v>266</v>
      </c>
      <c r="C539" s="2" t="s">
        <v>13</v>
      </c>
      <c r="D539" s="61">
        <v>0.66743678231162817</v>
      </c>
      <c r="E539" s="60">
        <v>0.57731087024075334</v>
      </c>
      <c r="F539" s="60">
        <v>0.74942122516965748</v>
      </c>
      <c r="G539" s="60">
        <v>0.41470333328636966</v>
      </c>
      <c r="H539" s="60">
        <v>0.28150852854986008</v>
      </c>
      <c r="I539" s="60">
        <v>0.78482694999706459</v>
      </c>
      <c r="J539" s="60">
        <v>0.88548969128991928</v>
      </c>
      <c r="K539" s="60">
        <v>0.954492594762817</v>
      </c>
      <c r="L539" s="60">
        <v>0.7926415403993472</v>
      </c>
      <c r="M539" s="60">
        <v>0.38956270986817571</v>
      </c>
      <c r="N539" s="58">
        <v>1.0778330455343366</v>
      </c>
      <c r="O539" s="60">
        <v>0.50073079010677457</v>
      </c>
      <c r="P539" s="60">
        <v>0.94641295565992367</v>
      </c>
      <c r="Q539" s="60">
        <v>0.59374596739907959</v>
      </c>
      <c r="R539" s="41" t="s">
        <v>13</v>
      </c>
      <c r="S539" s="58">
        <v>1.5113469769438486</v>
      </c>
      <c r="T539" s="60">
        <v>0.65751834979258572</v>
      </c>
      <c r="U539" s="60">
        <v>0.52220325751289509</v>
      </c>
      <c r="V539" s="60">
        <v>0.55177418520732491</v>
      </c>
      <c r="W539" s="58">
        <v>1.8549238324622654</v>
      </c>
      <c r="X539" s="58">
        <v>3.7566118645212763</v>
      </c>
      <c r="Y539" s="60">
        <v>0.30175244230815668</v>
      </c>
      <c r="Z539" s="60">
        <v>0.57287379470953448</v>
      </c>
      <c r="AA539" s="60">
        <v>0.80111333604861579</v>
      </c>
      <c r="AB539" s="60">
        <v>0.64168531604997303</v>
      </c>
      <c r="AC539" s="60">
        <v>0.73559199754808013</v>
      </c>
      <c r="AD539" s="60">
        <v>0.42243847987894734</v>
      </c>
      <c r="AE539" s="58">
        <v>1.5260207524348128</v>
      </c>
      <c r="AF539" s="60">
        <v>0.77558207658474465</v>
      </c>
      <c r="AG539" s="60">
        <v>0.34626789199604768</v>
      </c>
      <c r="AH539" s="41" t="s">
        <v>13</v>
      </c>
      <c r="AI539" s="60">
        <v>0.71004045516649372</v>
      </c>
      <c r="AJ539" s="60">
        <v>0.65106584499671183</v>
      </c>
      <c r="AK539" s="60">
        <v>0.59914840513766554</v>
      </c>
      <c r="AL539" s="60">
        <v>0.69461927478553287</v>
      </c>
      <c r="AM539" s="60">
        <v>0.99407530003163569</v>
      </c>
      <c r="AN539" s="60">
        <v>0.51065618703229876</v>
      </c>
      <c r="AO539" s="60">
        <v>0.52977827183854409</v>
      </c>
      <c r="AP539" s="60">
        <v>0.95276305340807665</v>
      </c>
      <c r="AQ539" s="60">
        <v>0.62892190218598265</v>
      </c>
      <c r="AR539" s="41" t="s">
        <v>13</v>
      </c>
      <c r="AS539" s="60">
        <v>0.5508740671014235</v>
      </c>
      <c r="AT539" s="46" t="s">
        <v>13</v>
      </c>
    </row>
    <row r="540" spans="1:46" x14ac:dyDescent="0.25">
      <c r="A540" s="142"/>
      <c r="B540" s="1" t="s">
        <v>267</v>
      </c>
      <c r="C540" s="2" t="s">
        <v>13</v>
      </c>
      <c r="D540" s="61">
        <v>6.6950021106771257E-2</v>
      </c>
      <c r="E540" s="60">
        <v>0.14054851741979968</v>
      </c>
      <c r="F540" s="41" t="s">
        <v>13</v>
      </c>
      <c r="G540" s="41" t="s">
        <v>13</v>
      </c>
      <c r="H540" s="41" t="s">
        <v>13</v>
      </c>
      <c r="I540" s="41" t="s">
        <v>13</v>
      </c>
      <c r="J540" s="41" t="s">
        <v>13</v>
      </c>
      <c r="K540" s="60">
        <v>0.36940636870173771</v>
      </c>
      <c r="L540" s="60">
        <v>0.19448973108068568</v>
      </c>
      <c r="M540" s="41" t="s">
        <v>13</v>
      </c>
      <c r="N540" s="41" t="s">
        <v>13</v>
      </c>
      <c r="O540" s="41" t="s">
        <v>13</v>
      </c>
      <c r="P540" s="41" t="s">
        <v>13</v>
      </c>
      <c r="Q540" s="41" t="s">
        <v>13</v>
      </c>
      <c r="R540" s="58">
        <v>1.1186890929792785</v>
      </c>
      <c r="S540" s="41" t="s">
        <v>13</v>
      </c>
      <c r="T540" s="41" t="s">
        <v>13</v>
      </c>
      <c r="U540" s="60">
        <v>0.19000192661621512</v>
      </c>
      <c r="V540" s="41" t="s">
        <v>13</v>
      </c>
      <c r="W540" s="41" t="s">
        <v>13</v>
      </c>
      <c r="X540" s="41" t="s">
        <v>13</v>
      </c>
      <c r="Y540" s="41" t="s">
        <v>13</v>
      </c>
      <c r="Z540" s="60">
        <v>0.14069999633700764</v>
      </c>
      <c r="AA540" s="41" t="s">
        <v>13</v>
      </c>
      <c r="AB540" s="60">
        <v>9.2246122128047892E-2</v>
      </c>
      <c r="AC540" s="41" t="s">
        <v>13</v>
      </c>
      <c r="AD540" s="41" t="s">
        <v>13</v>
      </c>
      <c r="AE540" s="60">
        <v>0.45437413670281557</v>
      </c>
      <c r="AF540" s="41" t="s">
        <v>13</v>
      </c>
      <c r="AG540" s="41" t="s">
        <v>13</v>
      </c>
      <c r="AH540" s="41" t="s">
        <v>13</v>
      </c>
      <c r="AI540" s="41" t="s">
        <v>13</v>
      </c>
      <c r="AJ540" s="41" t="s">
        <v>13</v>
      </c>
      <c r="AK540" s="60">
        <v>0.39142315977810388</v>
      </c>
      <c r="AL540" s="41" t="s">
        <v>13</v>
      </c>
      <c r="AM540" s="41" t="s">
        <v>13</v>
      </c>
      <c r="AN540" s="60">
        <v>0.17546280880741177</v>
      </c>
      <c r="AO540" s="41" t="s">
        <v>13</v>
      </c>
      <c r="AP540" s="60">
        <v>0.19616719029087004</v>
      </c>
      <c r="AQ540" s="41" t="s">
        <v>13</v>
      </c>
      <c r="AR540" s="41" t="s">
        <v>13</v>
      </c>
      <c r="AS540" s="41" t="s">
        <v>13</v>
      </c>
      <c r="AT540" s="46" t="s">
        <v>13</v>
      </c>
    </row>
    <row r="541" spans="1:46" x14ac:dyDescent="0.25">
      <c r="A541" s="142"/>
      <c r="B541" s="1" t="s">
        <v>65</v>
      </c>
      <c r="C541" s="2" t="s">
        <v>13</v>
      </c>
      <c r="D541" s="61">
        <v>0.36531578226323669</v>
      </c>
      <c r="E541" s="60">
        <v>0.31665805241012801</v>
      </c>
      <c r="F541" s="60">
        <v>0.40957804581299734</v>
      </c>
      <c r="G541" s="41" t="s">
        <v>13</v>
      </c>
      <c r="H541" s="60">
        <v>0.36880280172951624</v>
      </c>
      <c r="I541" s="60">
        <v>0.67101938584562948</v>
      </c>
      <c r="J541" s="60">
        <v>0.4908492972302998</v>
      </c>
      <c r="K541" s="60">
        <v>0.25772728007588291</v>
      </c>
      <c r="L541" s="60">
        <v>0.83894932899171959</v>
      </c>
      <c r="M541" s="60">
        <v>0.16868340248707986</v>
      </c>
      <c r="N541" s="41" t="s">
        <v>13</v>
      </c>
      <c r="O541" s="60">
        <v>0.28682657570347742</v>
      </c>
      <c r="P541" s="60">
        <v>0.17554217531759964</v>
      </c>
      <c r="Q541" s="60">
        <v>0.77786338275573175</v>
      </c>
      <c r="R541" s="58">
        <v>1.2786088194738143</v>
      </c>
      <c r="S541" s="41" t="s">
        <v>13</v>
      </c>
      <c r="T541" s="60">
        <v>0.3757587052267688</v>
      </c>
      <c r="U541" s="60">
        <v>0.42807737243329297</v>
      </c>
      <c r="V541" s="41" t="s">
        <v>13</v>
      </c>
      <c r="W541" s="41" t="s">
        <v>13</v>
      </c>
      <c r="X541" s="41" t="s">
        <v>13</v>
      </c>
      <c r="Y541" s="41" t="s">
        <v>13</v>
      </c>
      <c r="Z541" s="60">
        <v>0.31699933682767184</v>
      </c>
      <c r="AA541" s="60">
        <v>0.7852364243085852</v>
      </c>
      <c r="AB541" s="60">
        <v>0.37034960738790079</v>
      </c>
      <c r="AC541" s="60">
        <v>0.35199299002499507</v>
      </c>
      <c r="AD541" s="60">
        <v>0.63839611916943817</v>
      </c>
      <c r="AE541" s="60">
        <v>0.26334781617453384</v>
      </c>
      <c r="AF541" s="60">
        <v>0.18706960958773131</v>
      </c>
      <c r="AG541" s="41" t="s">
        <v>13</v>
      </c>
      <c r="AH541" s="41" t="s">
        <v>13</v>
      </c>
      <c r="AI541" s="41" t="s">
        <v>13</v>
      </c>
      <c r="AJ541" s="41" t="s">
        <v>13</v>
      </c>
      <c r="AK541" s="41" t="s">
        <v>13</v>
      </c>
      <c r="AL541" s="60">
        <v>0.63010323403056245</v>
      </c>
      <c r="AM541" s="58">
        <v>1.170123757314359</v>
      </c>
      <c r="AN541" s="41" t="s">
        <v>13</v>
      </c>
      <c r="AO541" s="41" t="s">
        <v>13</v>
      </c>
      <c r="AP541" s="60">
        <v>0.36107168024809716</v>
      </c>
      <c r="AQ541" s="60">
        <v>0.70755905149542475</v>
      </c>
      <c r="AR541" s="41" t="s">
        <v>13</v>
      </c>
      <c r="AS541" s="60">
        <v>0.28801573432943822</v>
      </c>
      <c r="AT541" s="46" t="s">
        <v>13</v>
      </c>
    </row>
    <row r="542" spans="1:46" x14ac:dyDescent="0.25">
      <c r="A542" s="142"/>
      <c r="B542" s="1" t="s">
        <v>64</v>
      </c>
      <c r="C542" s="2" t="s">
        <v>13</v>
      </c>
      <c r="D542" s="61">
        <v>3.9401563960004812E-2</v>
      </c>
      <c r="E542" s="60">
        <v>8.27159022066387E-2</v>
      </c>
      <c r="F542" s="41" t="s">
        <v>13</v>
      </c>
      <c r="G542" s="41" t="s">
        <v>13</v>
      </c>
      <c r="H542" s="41" t="s">
        <v>13</v>
      </c>
      <c r="I542" s="60">
        <v>0.20501312222661536</v>
      </c>
      <c r="J542" s="41" t="s">
        <v>13</v>
      </c>
      <c r="K542" s="41" t="s">
        <v>13</v>
      </c>
      <c r="L542" s="41" t="s">
        <v>13</v>
      </c>
      <c r="M542" s="60">
        <v>8.6857395573716897E-2</v>
      </c>
      <c r="N542" s="41" t="s">
        <v>13</v>
      </c>
      <c r="O542" s="60">
        <v>8.7632657212181414E-2</v>
      </c>
      <c r="P542" s="41" t="s">
        <v>13</v>
      </c>
      <c r="Q542" s="41" t="s">
        <v>13</v>
      </c>
      <c r="R542" s="41" t="s">
        <v>13</v>
      </c>
      <c r="S542" s="41" t="s">
        <v>13</v>
      </c>
      <c r="T542" s="60">
        <v>8.4278548961014041E-2</v>
      </c>
      <c r="U542" s="41" t="s">
        <v>13</v>
      </c>
      <c r="V542" s="41" t="s">
        <v>13</v>
      </c>
      <c r="W542" s="41" t="s">
        <v>13</v>
      </c>
      <c r="X542" s="41" t="s">
        <v>13</v>
      </c>
      <c r="Y542" s="41" t="s">
        <v>13</v>
      </c>
      <c r="Z542" s="60">
        <v>8.2805050890183446E-2</v>
      </c>
      <c r="AA542" s="41" t="s">
        <v>13</v>
      </c>
      <c r="AB542" s="41" t="s">
        <v>13</v>
      </c>
      <c r="AC542" s="60">
        <v>0.14368386171582692</v>
      </c>
      <c r="AD542" s="41" t="s">
        <v>13</v>
      </c>
      <c r="AE542" s="41" t="s">
        <v>13</v>
      </c>
      <c r="AF542" s="41" t="s">
        <v>13</v>
      </c>
      <c r="AG542" s="60">
        <v>0.25763449064689364</v>
      </c>
      <c r="AH542" s="41" t="s">
        <v>13</v>
      </c>
      <c r="AI542" s="60">
        <v>0.52829302177285342</v>
      </c>
      <c r="AJ542" s="60">
        <v>0.15812102345466125</v>
      </c>
      <c r="AK542" s="41" t="s">
        <v>13</v>
      </c>
      <c r="AL542" s="41" t="s">
        <v>13</v>
      </c>
      <c r="AM542" s="41" t="s">
        <v>13</v>
      </c>
      <c r="AN542" s="41" t="s">
        <v>13</v>
      </c>
      <c r="AO542" s="60">
        <v>0.12866453245996251</v>
      </c>
      <c r="AP542" s="41" t="s">
        <v>13</v>
      </c>
      <c r="AQ542" s="41" t="s">
        <v>13</v>
      </c>
      <c r="AR542" s="41" t="s">
        <v>13</v>
      </c>
      <c r="AS542" s="60">
        <v>9.1419504777349461E-2</v>
      </c>
      <c r="AT542" s="46" t="s">
        <v>13</v>
      </c>
    </row>
    <row r="543" spans="1:46" x14ac:dyDescent="0.25">
      <c r="A543" s="142"/>
      <c r="B543" s="148" t="s">
        <v>88</v>
      </c>
      <c r="C543" s="2" t="s">
        <v>89</v>
      </c>
      <c r="D543" s="16">
        <v>100</v>
      </c>
      <c r="E543" s="17">
        <v>100</v>
      </c>
      <c r="F543" s="17">
        <v>100</v>
      </c>
      <c r="G543" s="17">
        <v>100</v>
      </c>
      <c r="H543" s="17">
        <v>100</v>
      </c>
      <c r="I543" s="17">
        <v>100</v>
      </c>
      <c r="J543" s="17">
        <v>100</v>
      </c>
      <c r="K543" s="17">
        <v>100</v>
      </c>
      <c r="L543" s="17">
        <v>100</v>
      </c>
      <c r="M543" s="17">
        <v>100</v>
      </c>
      <c r="N543" s="17">
        <v>100</v>
      </c>
      <c r="O543" s="17">
        <v>100</v>
      </c>
      <c r="P543" s="17">
        <v>100</v>
      </c>
      <c r="Q543" s="17">
        <v>100</v>
      </c>
      <c r="R543" s="17">
        <v>100</v>
      </c>
      <c r="S543" s="17">
        <v>100</v>
      </c>
      <c r="T543" s="17">
        <v>100</v>
      </c>
      <c r="U543" s="17">
        <v>100</v>
      </c>
      <c r="V543" s="17">
        <v>100</v>
      </c>
      <c r="W543" s="17">
        <v>100</v>
      </c>
      <c r="X543" s="17">
        <v>100</v>
      </c>
      <c r="Y543" s="17">
        <v>100</v>
      </c>
      <c r="Z543" s="17">
        <v>100</v>
      </c>
      <c r="AA543" s="17">
        <v>100</v>
      </c>
      <c r="AB543" s="17">
        <v>100</v>
      </c>
      <c r="AC543" s="17">
        <v>100</v>
      </c>
      <c r="AD543" s="17">
        <v>100</v>
      </c>
      <c r="AE543" s="17">
        <v>100</v>
      </c>
      <c r="AF543" s="17">
        <v>100</v>
      </c>
      <c r="AG543" s="17">
        <v>100</v>
      </c>
      <c r="AH543" s="17">
        <v>100</v>
      </c>
      <c r="AI543" s="17">
        <v>100</v>
      </c>
      <c r="AJ543" s="17">
        <v>100</v>
      </c>
      <c r="AK543" s="17">
        <v>100</v>
      </c>
      <c r="AL543" s="17">
        <v>100</v>
      </c>
      <c r="AM543" s="17">
        <v>100</v>
      </c>
      <c r="AN543" s="17">
        <v>100</v>
      </c>
      <c r="AO543" s="17">
        <v>100</v>
      </c>
      <c r="AP543" s="17">
        <v>100</v>
      </c>
      <c r="AQ543" s="17">
        <v>100</v>
      </c>
      <c r="AR543" s="17">
        <v>100</v>
      </c>
      <c r="AS543" s="17">
        <v>100</v>
      </c>
      <c r="AT543" s="18">
        <v>100</v>
      </c>
    </row>
    <row r="544" spans="1:46" x14ac:dyDescent="0.25">
      <c r="A544" s="142"/>
      <c r="B544" s="148"/>
      <c r="C544" s="2" t="s">
        <v>90</v>
      </c>
      <c r="D544" s="16">
        <v>2024.9463130364873</v>
      </c>
      <c r="E544" s="17">
        <v>964.57935584579195</v>
      </c>
      <c r="F544" s="17">
        <v>1060.3669571906901</v>
      </c>
      <c r="G544" s="17">
        <v>384.96593396098297</v>
      </c>
      <c r="H544" s="17">
        <v>408.05406865408509</v>
      </c>
      <c r="I544" s="17">
        <v>389.17534059351561</v>
      </c>
      <c r="J544" s="17">
        <v>475.75621856162809</v>
      </c>
      <c r="K544" s="17">
        <v>366.99475126627323</v>
      </c>
      <c r="L544" s="17">
        <v>697.05581700675509</v>
      </c>
      <c r="M544" s="17">
        <v>918.5867379706051</v>
      </c>
      <c r="N544" s="17">
        <v>409.30375805912087</v>
      </c>
      <c r="O544" s="17">
        <v>910.4602577039326</v>
      </c>
      <c r="P544" s="17">
        <v>538.81387122413571</v>
      </c>
      <c r="Q544" s="17">
        <v>193.46775682332512</v>
      </c>
      <c r="R544" s="17">
        <v>121.18666325495552</v>
      </c>
      <c r="S544" s="17">
        <v>89.434347498997113</v>
      </c>
      <c r="T544" s="17">
        <v>946.69465305567712</v>
      </c>
      <c r="U544" s="17">
        <v>713.52012483383749</v>
      </c>
      <c r="V544" s="17">
        <v>186.43354811010937</v>
      </c>
      <c r="W544" s="17">
        <v>63.577858609792642</v>
      </c>
      <c r="X544" s="17">
        <v>58.776714821488376</v>
      </c>
      <c r="Y544" s="17">
        <v>449.5430317295685</v>
      </c>
      <c r="Z544" s="17">
        <v>963.54088079114672</v>
      </c>
      <c r="AA544" s="17">
        <v>553.08568569427814</v>
      </c>
      <c r="AB544" s="17">
        <v>1469.6574259206791</v>
      </c>
      <c r="AC544" s="17">
        <v>555.28888711580726</v>
      </c>
      <c r="AD544" s="17">
        <v>877.66407691488132</v>
      </c>
      <c r="AE544" s="17">
        <v>298.36689073379512</v>
      </c>
      <c r="AF544" s="17">
        <v>539.22834863380604</v>
      </c>
      <c r="AG544" s="17">
        <v>309.68699675400035</v>
      </c>
      <c r="AH544" s="17">
        <v>158.66086470149654</v>
      </c>
      <c r="AI544" s="17">
        <v>151.0261320525035</v>
      </c>
      <c r="AJ544" s="17">
        <v>504.58851027839751</v>
      </c>
      <c r="AK544" s="17">
        <v>346.35201063402997</v>
      </c>
      <c r="AL544" s="17">
        <v>1174.0057921240582</v>
      </c>
      <c r="AM544" s="17">
        <v>632.1936818767158</v>
      </c>
      <c r="AN544" s="17">
        <v>772.64349818241828</v>
      </c>
      <c r="AO544" s="17">
        <v>620.10913297734703</v>
      </c>
      <c r="AP544" s="17">
        <v>691.09517344288099</v>
      </c>
      <c r="AQ544" s="17">
        <v>337.56225711831843</v>
      </c>
      <c r="AR544" s="17">
        <v>77.765834122280481</v>
      </c>
      <c r="AS544" s="17">
        <v>872.74648733878564</v>
      </c>
      <c r="AT544" s="18">
        <v>45.776561014217521</v>
      </c>
    </row>
    <row r="545" spans="1:46" x14ac:dyDescent="0.25">
      <c r="A545" s="142"/>
      <c r="B545" s="148"/>
      <c r="C545" s="2" t="s">
        <v>91</v>
      </c>
      <c r="D545" s="16">
        <v>2025</v>
      </c>
      <c r="E545" s="17">
        <v>983</v>
      </c>
      <c r="F545" s="17">
        <v>1042</v>
      </c>
      <c r="G545" s="17">
        <v>414</v>
      </c>
      <c r="H545" s="17">
        <v>413</v>
      </c>
      <c r="I545" s="17">
        <v>381</v>
      </c>
      <c r="J545" s="17">
        <v>476</v>
      </c>
      <c r="K545" s="17">
        <v>341</v>
      </c>
      <c r="L545" s="17">
        <v>707</v>
      </c>
      <c r="M545" s="17">
        <v>904</v>
      </c>
      <c r="N545" s="17">
        <v>414</v>
      </c>
      <c r="O545" s="17">
        <v>924</v>
      </c>
      <c r="P545" s="17">
        <v>528</v>
      </c>
      <c r="Q545" s="17">
        <v>186</v>
      </c>
      <c r="R545" s="17">
        <v>121</v>
      </c>
      <c r="S545" s="17">
        <v>92</v>
      </c>
      <c r="T545" s="17">
        <v>955</v>
      </c>
      <c r="U545" s="17">
        <v>696</v>
      </c>
      <c r="V545" s="17">
        <v>189</v>
      </c>
      <c r="W545" s="17">
        <v>71</v>
      </c>
      <c r="X545" s="17">
        <v>74</v>
      </c>
      <c r="Y545" s="17">
        <v>462</v>
      </c>
      <c r="Z545" s="17">
        <v>858</v>
      </c>
      <c r="AA545" s="17">
        <v>631</v>
      </c>
      <c r="AB545" s="17">
        <v>1479</v>
      </c>
      <c r="AC545" s="17">
        <v>546</v>
      </c>
      <c r="AD545" s="17">
        <v>867</v>
      </c>
      <c r="AE545" s="17">
        <v>295</v>
      </c>
      <c r="AF545" s="17">
        <v>539</v>
      </c>
      <c r="AG545" s="17">
        <v>324</v>
      </c>
      <c r="AH545" s="17">
        <v>158</v>
      </c>
      <c r="AI545" s="17">
        <v>166</v>
      </c>
      <c r="AJ545" s="17">
        <v>519</v>
      </c>
      <c r="AK545" s="17">
        <v>345</v>
      </c>
      <c r="AL545" s="17">
        <v>1161</v>
      </c>
      <c r="AM545" s="17">
        <v>632</v>
      </c>
      <c r="AN545" s="17">
        <v>763</v>
      </c>
      <c r="AO545" s="17">
        <v>630</v>
      </c>
      <c r="AP545" s="17">
        <v>682</v>
      </c>
      <c r="AQ545" s="17">
        <v>339</v>
      </c>
      <c r="AR545" s="17">
        <v>78</v>
      </c>
      <c r="AS545" s="17">
        <v>878</v>
      </c>
      <c r="AT545" s="18">
        <v>48</v>
      </c>
    </row>
    <row r="546" spans="1:46" x14ac:dyDescent="0.25">
      <c r="A546" s="142" t="s">
        <v>270</v>
      </c>
      <c r="B546" s="1" t="s">
        <v>260</v>
      </c>
      <c r="C546" s="2" t="s">
        <v>13</v>
      </c>
      <c r="D546" s="57">
        <v>71.200514023057636</v>
      </c>
      <c r="E546" s="58">
        <v>69.938668966898959</v>
      </c>
      <c r="F546" s="58">
        <v>72.348371076875466</v>
      </c>
      <c r="G546" s="58">
        <v>76.148811061509633</v>
      </c>
      <c r="H546" s="58">
        <v>70.408036049687979</v>
      </c>
      <c r="I546" s="58">
        <v>69.435621010526276</v>
      </c>
      <c r="J546" s="58">
        <v>72.34553556376126</v>
      </c>
      <c r="K546" s="58">
        <v>67.278250274819129</v>
      </c>
      <c r="L546" s="58">
        <v>71.024175182576528</v>
      </c>
      <c r="M546" s="58">
        <v>74.753383222382794</v>
      </c>
      <c r="N546" s="58">
        <v>63.527238486533221</v>
      </c>
      <c r="O546" s="58">
        <v>74.193513214861767</v>
      </c>
      <c r="P546" s="58">
        <v>73.242431645245617</v>
      </c>
      <c r="Q546" s="58">
        <v>68.653987009603952</v>
      </c>
      <c r="R546" s="58">
        <v>61.120675508516207</v>
      </c>
      <c r="S546" s="58">
        <v>56.352186886197451</v>
      </c>
      <c r="T546" s="58">
        <v>75.142387348207095</v>
      </c>
      <c r="U546" s="58">
        <v>71.960226970479738</v>
      </c>
      <c r="V546" s="58">
        <v>58.918318979221162</v>
      </c>
      <c r="W546" s="58">
        <v>58.288698317007416</v>
      </c>
      <c r="X546" s="58">
        <v>55.581874399304418</v>
      </c>
      <c r="Y546" s="58">
        <v>68.065304609608717</v>
      </c>
      <c r="Z546" s="58">
        <v>73.26560893297291</v>
      </c>
      <c r="AA546" s="58">
        <v>71.810944761385315</v>
      </c>
      <c r="AB546" s="58">
        <v>71.613607201490865</v>
      </c>
      <c r="AC546" s="58">
        <v>70.107199405444646</v>
      </c>
      <c r="AD546" s="58">
        <v>69.552780721717895</v>
      </c>
      <c r="AE546" s="58">
        <v>74.109907726117001</v>
      </c>
      <c r="AF546" s="58">
        <v>70.746697790422431</v>
      </c>
      <c r="AG546" s="58">
        <v>73.857390676424913</v>
      </c>
      <c r="AH546" s="58">
        <v>69.462581074847634</v>
      </c>
      <c r="AI546" s="58">
        <v>78.474368427946189</v>
      </c>
      <c r="AJ546" s="58">
        <v>71.863027481804366</v>
      </c>
      <c r="AK546" s="58">
        <v>71.745462873164513</v>
      </c>
      <c r="AL546" s="58">
        <v>70.754995940758107</v>
      </c>
      <c r="AM546" s="58">
        <v>69.30938972215553</v>
      </c>
      <c r="AN546" s="58">
        <v>72.467436997397428</v>
      </c>
      <c r="AO546" s="58">
        <v>71.54993160833348</v>
      </c>
      <c r="AP546" s="58">
        <v>69.370366691806282</v>
      </c>
      <c r="AQ546" s="58">
        <v>67.398507767626413</v>
      </c>
      <c r="AR546" s="58">
        <v>73.338798305599823</v>
      </c>
      <c r="AS546" s="58">
        <v>74.298315445941071</v>
      </c>
      <c r="AT546" s="59">
        <v>64.173752651914057</v>
      </c>
    </row>
    <row r="547" spans="1:46" x14ac:dyDescent="0.25">
      <c r="A547" s="142"/>
      <c r="B547" s="1" t="s">
        <v>262</v>
      </c>
      <c r="C547" s="2" t="s">
        <v>13</v>
      </c>
      <c r="D547" s="57">
        <v>66.858900242111105</v>
      </c>
      <c r="E547" s="58">
        <v>69.614985930497781</v>
      </c>
      <c r="F547" s="58">
        <v>64.35178387080957</v>
      </c>
      <c r="G547" s="58">
        <v>72.455538218746327</v>
      </c>
      <c r="H547" s="58">
        <v>70.493153446322495</v>
      </c>
      <c r="I547" s="58">
        <v>68.910686026781036</v>
      </c>
      <c r="J547" s="58">
        <v>65.295664263567573</v>
      </c>
      <c r="K547" s="58">
        <v>56.798069799230653</v>
      </c>
      <c r="L547" s="58">
        <v>56.34438297332909</v>
      </c>
      <c r="M547" s="58">
        <v>69.297885119189829</v>
      </c>
      <c r="N547" s="58">
        <v>79.29168680424209</v>
      </c>
      <c r="O547" s="58">
        <v>61.326345646333948</v>
      </c>
      <c r="P547" s="58">
        <v>69.762545774500168</v>
      </c>
      <c r="Q547" s="58">
        <v>76.409108592991458</v>
      </c>
      <c r="R547" s="58">
        <v>74.304943564381873</v>
      </c>
      <c r="S547" s="58">
        <v>78.751095984990059</v>
      </c>
      <c r="T547" s="58">
        <v>61.51125832136335</v>
      </c>
      <c r="U547" s="58">
        <v>70.290929637559373</v>
      </c>
      <c r="V547" s="58">
        <v>79.875569099112084</v>
      </c>
      <c r="W547" s="58">
        <v>76.175615158294107</v>
      </c>
      <c r="X547" s="58">
        <v>72.672581040359859</v>
      </c>
      <c r="Y547" s="58">
        <v>77.866631781329602</v>
      </c>
      <c r="Z547" s="58">
        <v>66.700017623260308</v>
      </c>
      <c r="AA547" s="58">
        <v>57.570885199760099</v>
      </c>
      <c r="AB547" s="58">
        <v>69.142438528194276</v>
      </c>
      <c r="AC547" s="58">
        <v>60.815165030791107</v>
      </c>
      <c r="AD547" s="58">
        <v>68.901637289031171</v>
      </c>
      <c r="AE547" s="58">
        <v>67.298483365712372</v>
      </c>
      <c r="AF547" s="58">
        <v>61.349823288045279</v>
      </c>
      <c r="AG547" s="58">
        <v>70.238623979094257</v>
      </c>
      <c r="AH547" s="58">
        <v>74.392682832025912</v>
      </c>
      <c r="AI547" s="58">
        <v>65.874567503107144</v>
      </c>
      <c r="AJ547" s="58">
        <v>68.211768799363753</v>
      </c>
      <c r="AK547" s="58">
        <v>72.079643432368684</v>
      </c>
      <c r="AL547" s="58">
        <v>64.737226867442502</v>
      </c>
      <c r="AM547" s="58">
        <v>61.880351336996767</v>
      </c>
      <c r="AN547" s="58">
        <v>68.921876830598663</v>
      </c>
      <c r="AO547" s="58">
        <v>69.364042695458721</v>
      </c>
      <c r="AP547" s="58">
        <v>65.716859617878669</v>
      </c>
      <c r="AQ547" s="58">
        <v>69.330349612496349</v>
      </c>
      <c r="AR547" s="58">
        <v>68.757037225285544</v>
      </c>
      <c r="AS547" s="58">
        <v>66.386804999156467</v>
      </c>
      <c r="AT547" s="59">
        <v>71.651745964985096</v>
      </c>
    </row>
    <row r="548" spans="1:46" x14ac:dyDescent="0.25">
      <c r="A548" s="142"/>
      <c r="B548" s="1" t="s">
        <v>261</v>
      </c>
      <c r="C548" s="2" t="s">
        <v>13</v>
      </c>
      <c r="D548" s="57">
        <v>60.69643394947267</v>
      </c>
      <c r="E548" s="58">
        <v>62.732089482280784</v>
      </c>
      <c r="F548" s="58">
        <v>58.844668115725831</v>
      </c>
      <c r="G548" s="58">
        <v>63.789137471004764</v>
      </c>
      <c r="H548" s="58">
        <v>65.871407489569862</v>
      </c>
      <c r="I548" s="58">
        <v>58.173215391875942</v>
      </c>
      <c r="J548" s="58">
        <v>61.057513015990253</v>
      </c>
      <c r="K548" s="58">
        <v>53.905967140370606</v>
      </c>
      <c r="L548" s="58">
        <v>49.455560569355406</v>
      </c>
      <c r="M548" s="58">
        <v>64.2317938095469</v>
      </c>
      <c r="N548" s="58">
        <v>71.905667693588356</v>
      </c>
      <c r="O548" s="58">
        <v>53.216895892213799</v>
      </c>
      <c r="P548" s="58">
        <v>68.757225512733754</v>
      </c>
      <c r="Q548" s="58">
        <v>70.641003781618679</v>
      </c>
      <c r="R548" s="58">
        <v>67.475828767185774</v>
      </c>
      <c r="S548" s="58">
        <v>66.110170578426946</v>
      </c>
      <c r="T548" s="58">
        <v>52.931884521115954</v>
      </c>
      <c r="U548" s="58">
        <v>67.578803127152284</v>
      </c>
      <c r="V548" s="58">
        <v>72.540219431715371</v>
      </c>
      <c r="W548" s="58">
        <v>72.04429696669537</v>
      </c>
      <c r="X548" s="58">
        <v>67.38385510045984</v>
      </c>
      <c r="Y548" s="58">
        <v>71.186182777446064</v>
      </c>
      <c r="Z548" s="58">
        <v>63.472022083311138</v>
      </c>
      <c r="AA548" s="58">
        <v>46.624381512401229</v>
      </c>
      <c r="AB548" s="58">
        <v>63.094077984516773</v>
      </c>
      <c r="AC548" s="58">
        <v>54.350700327610788</v>
      </c>
      <c r="AD548" s="58">
        <v>64.715116209313976</v>
      </c>
      <c r="AE548" s="58">
        <v>63.912700183998261</v>
      </c>
      <c r="AF548" s="58">
        <v>56.385384229472415</v>
      </c>
      <c r="AG548" s="58">
        <v>53.715061746465494</v>
      </c>
      <c r="AH548" s="58">
        <v>63.004232630317688</v>
      </c>
      <c r="AI548" s="58">
        <v>43.95630102895241</v>
      </c>
      <c r="AJ548" s="58">
        <v>67.524126297032069</v>
      </c>
      <c r="AK548" s="58">
        <v>59.098927141490677</v>
      </c>
      <c r="AL548" s="58">
        <v>58.233179138679994</v>
      </c>
      <c r="AM548" s="58">
        <v>54.099274502058734</v>
      </c>
      <c r="AN548" s="58">
        <v>59.893268042577631</v>
      </c>
      <c r="AO548" s="58">
        <v>68.422885927221699</v>
      </c>
      <c r="AP548" s="58">
        <v>64.807907099042467</v>
      </c>
      <c r="AQ548" s="58">
        <v>59.329724075683941</v>
      </c>
      <c r="AR548" s="58">
        <v>56.418473914527489</v>
      </c>
      <c r="AS548" s="58">
        <v>59.176079810306007</v>
      </c>
      <c r="AT548" s="59">
        <v>44.956791243817356</v>
      </c>
    </row>
    <row r="549" spans="1:46" x14ac:dyDescent="0.25">
      <c r="A549" s="142"/>
      <c r="B549" s="1" t="s">
        <v>264</v>
      </c>
      <c r="C549" s="2" t="s">
        <v>13</v>
      </c>
      <c r="D549" s="57">
        <v>55.171072469497418</v>
      </c>
      <c r="E549" s="58">
        <v>52.820447928581281</v>
      </c>
      <c r="F549" s="58">
        <v>57.309354778406487</v>
      </c>
      <c r="G549" s="58">
        <v>45.443877433185683</v>
      </c>
      <c r="H549" s="58">
        <v>55.410249629185223</v>
      </c>
      <c r="I549" s="58">
        <v>58.69421452660675</v>
      </c>
      <c r="J549" s="58">
        <v>55.134834824007314</v>
      </c>
      <c r="K549" s="58">
        <v>61.419559065220518</v>
      </c>
      <c r="L549" s="58">
        <v>63.193376755644557</v>
      </c>
      <c r="M549" s="58">
        <v>52.709431193655476</v>
      </c>
      <c r="N549" s="58">
        <v>47.033441741108142</v>
      </c>
      <c r="O549" s="58">
        <v>58.0301355344901</v>
      </c>
      <c r="P549" s="58">
        <v>53.002492388749076</v>
      </c>
      <c r="Q549" s="58">
        <v>45.302347480693342</v>
      </c>
      <c r="R549" s="58">
        <v>50.901923535476087</v>
      </c>
      <c r="S549" s="58">
        <v>51.192304725547459</v>
      </c>
      <c r="T549" s="58">
        <v>58.403979168297369</v>
      </c>
      <c r="U549" s="58">
        <v>50.983187039474387</v>
      </c>
      <c r="V549" s="58">
        <v>47.799541806797244</v>
      </c>
      <c r="W549" s="58">
        <v>55.219938198300078</v>
      </c>
      <c r="X549" s="58">
        <v>48.582534061570151</v>
      </c>
      <c r="Y549" s="58">
        <v>49.890953913889334</v>
      </c>
      <c r="Z549" s="58">
        <v>54.139811415806058</v>
      </c>
      <c r="AA549" s="58">
        <v>61.959451607821336</v>
      </c>
      <c r="AB549" s="58">
        <v>52.815597619416131</v>
      </c>
      <c r="AC549" s="58">
        <v>61.405198859045463</v>
      </c>
      <c r="AD549" s="58">
        <v>53.946471710423715</v>
      </c>
      <c r="AE549" s="58">
        <v>55.539913925503228</v>
      </c>
      <c r="AF549" s="58">
        <v>54.594272057651679</v>
      </c>
      <c r="AG549" s="58">
        <v>59.290603361471447</v>
      </c>
      <c r="AH549" s="58">
        <v>59.038212316160475</v>
      </c>
      <c r="AI549" s="58">
        <v>59.555753378543031</v>
      </c>
      <c r="AJ549" s="58">
        <v>53.166996878015759</v>
      </c>
      <c r="AK549" s="58">
        <v>56.621706902883098</v>
      </c>
      <c r="AL549" s="58">
        <v>55.604463316379501</v>
      </c>
      <c r="AM549" s="58">
        <v>58.168309287419639</v>
      </c>
      <c r="AN549" s="58">
        <v>54.35699501882705</v>
      </c>
      <c r="AO549" s="58">
        <v>53.129750284766743</v>
      </c>
      <c r="AP549" s="58">
        <v>54.023574252636266</v>
      </c>
      <c r="AQ549" s="58">
        <v>55.642897725884588</v>
      </c>
      <c r="AR549" s="58">
        <v>53.576010899160252</v>
      </c>
      <c r="AS549" s="58">
        <v>55.494245182140276</v>
      </c>
      <c r="AT549" s="59">
        <v>65.564022789183227</v>
      </c>
    </row>
    <row r="550" spans="1:46" ht="24" x14ac:dyDescent="0.25">
      <c r="A550" s="142"/>
      <c r="B550" s="1" t="s">
        <v>263</v>
      </c>
      <c r="C550" s="2" t="s">
        <v>13</v>
      </c>
      <c r="D550" s="57">
        <v>25.495953024035177</v>
      </c>
      <c r="E550" s="58">
        <v>24.977505111417063</v>
      </c>
      <c r="F550" s="58">
        <v>25.967567261164863</v>
      </c>
      <c r="G550" s="58">
        <v>21.144221087745429</v>
      </c>
      <c r="H550" s="58">
        <v>22.030930377061374</v>
      </c>
      <c r="I550" s="58">
        <v>27.147177182070713</v>
      </c>
      <c r="J550" s="58">
        <v>25.722992179607534</v>
      </c>
      <c r="K550" s="58">
        <v>31.868126239016664</v>
      </c>
      <c r="L550" s="58">
        <v>29.292305178872201</v>
      </c>
      <c r="M550" s="58">
        <v>22.417262697153344</v>
      </c>
      <c r="N550" s="58">
        <v>25.940060238000122</v>
      </c>
      <c r="O550" s="58">
        <v>28.612658618569675</v>
      </c>
      <c r="P550" s="58">
        <v>20.864689355524149</v>
      </c>
      <c r="Q550" s="58">
        <v>21.411337424421045</v>
      </c>
      <c r="R550" s="58">
        <v>26.618308123200851</v>
      </c>
      <c r="S550" s="58">
        <v>30.804624768582435</v>
      </c>
      <c r="T550" s="58">
        <v>27.449464058488726</v>
      </c>
      <c r="U550" s="58">
        <v>22.614910715854624</v>
      </c>
      <c r="V550" s="58">
        <v>27.400977113847681</v>
      </c>
      <c r="W550" s="58">
        <v>20.345128662536567</v>
      </c>
      <c r="X550" s="58">
        <v>31.113132961147237</v>
      </c>
      <c r="Y550" s="58">
        <v>21.334655731701638</v>
      </c>
      <c r="Z550" s="58">
        <v>23.790902160913777</v>
      </c>
      <c r="AA550" s="58">
        <v>31.251677878691126</v>
      </c>
      <c r="AB550" s="58">
        <v>25.065274200971416</v>
      </c>
      <c r="AC550" s="58">
        <v>26.635810754288229</v>
      </c>
      <c r="AD550" s="58">
        <v>24.153637877549361</v>
      </c>
      <c r="AE550" s="58">
        <v>21.041406995461369</v>
      </c>
      <c r="AF550" s="58">
        <v>32.016597904788121</v>
      </c>
      <c r="AG550" s="58">
        <v>22.238064415519755</v>
      </c>
      <c r="AH550" s="58">
        <v>18.969209246086503</v>
      </c>
      <c r="AI550" s="58">
        <v>25.672168041943451</v>
      </c>
      <c r="AJ550" s="58">
        <v>22.653202129571497</v>
      </c>
      <c r="AK550" s="58">
        <v>23.337995461362123</v>
      </c>
      <c r="AL550" s="58">
        <v>27.354404144346478</v>
      </c>
      <c r="AM550" s="58">
        <v>30.232743370324982</v>
      </c>
      <c r="AN550" s="58">
        <v>23.922340875263096</v>
      </c>
      <c r="AO550" s="58">
        <v>22.627542224553977</v>
      </c>
      <c r="AP550" s="58">
        <v>25.896473729889419</v>
      </c>
      <c r="AQ550" s="58">
        <v>25.263149923139487</v>
      </c>
      <c r="AR550" s="58">
        <v>29.065893929701446</v>
      </c>
      <c r="AS550" s="58">
        <v>24.876522857611256</v>
      </c>
      <c r="AT550" s="59">
        <v>26.910949731729044</v>
      </c>
    </row>
    <row r="551" spans="1:46" ht="24" x14ac:dyDescent="0.25">
      <c r="A551" s="142"/>
      <c r="B551" s="1" t="s">
        <v>265</v>
      </c>
      <c r="C551" s="2" t="s">
        <v>13</v>
      </c>
      <c r="D551" s="57">
        <v>16.356991271759295</v>
      </c>
      <c r="E551" s="58">
        <v>15.389169914095721</v>
      </c>
      <c r="F551" s="58">
        <v>17.237385078279157</v>
      </c>
      <c r="G551" s="58">
        <v>20.409051178357419</v>
      </c>
      <c r="H551" s="58">
        <v>12.731336162667128</v>
      </c>
      <c r="I551" s="58">
        <v>12.453342339250822</v>
      </c>
      <c r="J551" s="58">
        <v>16.651969875002056</v>
      </c>
      <c r="K551" s="58">
        <v>19.894982716986316</v>
      </c>
      <c r="L551" s="58">
        <v>22.676881482654984</v>
      </c>
      <c r="M551" s="58">
        <v>14.097714726055576</v>
      </c>
      <c r="N551" s="58">
        <v>10.664459219022127</v>
      </c>
      <c r="O551" s="58">
        <v>20.317440503576151</v>
      </c>
      <c r="P551" s="58">
        <v>11.608507126884133</v>
      </c>
      <c r="Q551" s="58">
        <v>14.061133627606354</v>
      </c>
      <c r="R551" s="58">
        <v>12.386426763879808</v>
      </c>
      <c r="S551" s="58">
        <v>11.926682969846961</v>
      </c>
      <c r="T551" s="58">
        <v>20.540986289402746</v>
      </c>
      <c r="U551" s="58">
        <v>12.390482474177606</v>
      </c>
      <c r="V551" s="58">
        <v>12.075068064450665</v>
      </c>
      <c r="W551" s="58">
        <v>12.468704221719925</v>
      </c>
      <c r="X551" s="58">
        <v>17.012431789090545</v>
      </c>
      <c r="Y551" s="58">
        <v>10.696153548226889</v>
      </c>
      <c r="Z551" s="58">
        <v>14.246722804283451</v>
      </c>
      <c r="AA551" s="58">
        <v>24.56475286688228</v>
      </c>
      <c r="AB551" s="58">
        <v>14.472934103582549</v>
      </c>
      <c r="AC551" s="58">
        <v>21.343438276762253</v>
      </c>
      <c r="AD551" s="58">
        <v>14.87421897401803</v>
      </c>
      <c r="AE551" s="58">
        <v>12.457322465161381</v>
      </c>
      <c r="AF551" s="58">
        <v>20.510956201333773</v>
      </c>
      <c r="AG551" s="58">
        <v>17.083442139213084</v>
      </c>
      <c r="AH551" s="58">
        <v>13.321930675929341</v>
      </c>
      <c r="AI551" s="58">
        <v>21.035107014942795</v>
      </c>
      <c r="AJ551" s="58">
        <v>13.20598716582381</v>
      </c>
      <c r="AK551" s="58">
        <v>14.460502843146902</v>
      </c>
      <c r="AL551" s="58">
        <v>18.270791921774972</v>
      </c>
      <c r="AM551" s="58">
        <v>18.492242597710266</v>
      </c>
      <c r="AN551" s="58">
        <v>17.978575622113642</v>
      </c>
      <c r="AO551" s="58">
        <v>12.159667181330633</v>
      </c>
      <c r="AP551" s="58">
        <v>14.992110201783973</v>
      </c>
      <c r="AQ551" s="58">
        <v>18.246071676920984</v>
      </c>
      <c r="AR551" s="58">
        <v>14.219076265589864</v>
      </c>
      <c r="AS551" s="58">
        <v>16.681008153024045</v>
      </c>
      <c r="AT551" s="59">
        <v>20.486891354369067</v>
      </c>
    </row>
    <row r="552" spans="1:46" x14ac:dyDescent="0.25">
      <c r="A552" s="142"/>
      <c r="B552" s="1" t="s">
        <v>266</v>
      </c>
      <c r="C552" s="2" t="s">
        <v>13</v>
      </c>
      <c r="D552" s="61">
        <v>0.9136298555007456</v>
      </c>
      <c r="E552" s="60">
        <v>0.74657930608593337</v>
      </c>
      <c r="F552" s="58">
        <v>1.0655899955782266</v>
      </c>
      <c r="G552" s="60">
        <v>0.41470333328636966</v>
      </c>
      <c r="H552" s="60">
        <v>0.54625240934091868</v>
      </c>
      <c r="I552" s="60">
        <v>0.9267758746649436</v>
      </c>
      <c r="J552" s="58">
        <v>1.0922414524306261</v>
      </c>
      <c r="K552" s="58">
        <v>1.5999827009788594</v>
      </c>
      <c r="L552" s="60">
        <v>0.94186697124923036</v>
      </c>
      <c r="M552" s="60">
        <v>0.75889776131383024</v>
      </c>
      <c r="N552" s="58">
        <v>1.2128013179158612</v>
      </c>
      <c r="O552" s="60">
        <v>0.72301604524892849</v>
      </c>
      <c r="P552" s="58">
        <v>1.1930157872731322</v>
      </c>
      <c r="Q552" s="60">
        <v>0.59374596739907959</v>
      </c>
      <c r="R552" s="41" t="s">
        <v>13</v>
      </c>
      <c r="S552" s="58">
        <v>2.129040543782077</v>
      </c>
      <c r="T552" s="60">
        <v>0.76739375078223593</v>
      </c>
      <c r="U552" s="60">
        <v>0.99768568375094513</v>
      </c>
      <c r="V552" s="60">
        <v>0.55177418520732491</v>
      </c>
      <c r="W552" s="58">
        <v>2.7238272889872421</v>
      </c>
      <c r="X552" s="58">
        <v>4.6964912244393062</v>
      </c>
      <c r="Y552" s="60">
        <v>0.52056005163271191</v>
      </c>
      <c r="Z552" s="60">
        <v>0.82289208544008319</v>
      </c>
      <c r="AA552" s="60">
        <v>0.98918266655149811</v>
      </c>
      <c r="AB552" s="60">
        <v>0.8197106641748424</v>
      </c>
      <c r="AC552" s="58">
        <v>1.1622014371967297</v>
      </c>
      <c r="AD552" s="60">
        <v>0.57383242415819213</v>
      </c>
      <c r="AE552" s="58">
        <v>1.8556935114307833</v>
      </c>
      <c r="AF552" s="58">
        <v>1.1688260016576035</v>
      </c>
      <c r="AG552" s="60">
        <v>0.52465129744586503</v>
      </c>
      <c r="AH552" s="60">
        <v>0.34818303309035231</v>
      </c>
      <c r="AI552" s="60">
        <v>0.71004045516649372</v>
      </c>
      <c r="AJ552" s="58">
        <v>1.1284902000053034</v>
      </c>
      <c r="AK552" s="60">
        <v>0.59914840513766554</v>
      </c>
      <c r="AL552" s="60">
        <v>0.91406019536132455</v>
      </c>
      <c r="AM552" s="58">
        <v>1.401584769313637</v>
      </c>
      <c r="AN552" s="60">
        <v>0.51065618703229876</v>
      </c>
      <c r="AO552" s="60">
        <v>0.91826286471618257</v>
      </c>
      <c r="AP552" s="58">
        <v>1.6741221006227627</v>
      </c>
      <c r="AQ552" s="60">
        <v>0.62892190218598265</v>
      </c>
      <c r="AR552" s="41" t="s">
        <v>13</v>
      </c>
      <c r="AS552" s="60">
        <v>0.5508740671014235</v>
      </c>
      <c r="AT552" s="46" t="s">
        <v>13</v>
      </c>
    </row>
    <row r="553" spans="1:46" x14ac:dyDescent="0.25">
      <c r="A553" s="142"/>
      <c r="B553" s="1" t="s">
        <v>267</v>
      </c>
      <c r="C553" s="2" t="s">
        <v>13</v>
      </c>
      <c r="D553" s="61">
        <v>6.6950021106771257E-2</v>
      </c>
      <c r="E553" s="60">
        <v>0.14054851741979968</v>
      </c>
      <c r="F553" s="41" t="s">
        <v>13</v>
      </c>
      <c r="G553" s="41" t="s">
        <v>13</v>
      </c>
      <c r="H553" s="41" t="s">
        <v>13</v>
      </c>
      <c r="I553" s="41" t="s">
        <v>13</v>
      </c>
      <c r="J553" s="41" t="s">
        <v>13</v>
      </c>
      <c r="K553" s="60">
        <v>0.36940636870173771</v>
      </c>
      <c r="L553" s="60">
        <v>0.19448973108068568</v>
      </c>
      <c r="M553" s="41" t="s">
        <v>13</v>
      </c>
      <c r="N553" s="41" t="s">
        <v>13</v>
      </c>
      <c r="O553" s="41" t="s">
        <v>13</v>
      </c>
      <c r="P553" s="41" t="s">
        <v>13</v>
      </c>
      <c r="Q553" s="41" t="s">
        <v>13</v>
      </c>
      <c r="R553" s="58">
        <v>1.1186890929792785</v>
      </c>
      <c r="S553" s="41" t="s">
        <v>13</v>
      </c>
      <c r="T553" s="41" t="s">
        <v>13</v>
      </c>
      <c r="U553" s="60">
        <v>0.19000192661621512</v>
      </c>
      <c r="V553" s="41" t="s">
        <v>13</v>
      </c>
      <c r="W553" s="41" t="s">
        <v>13</v>
      </c>
      <c r="X553" s="41" t="s">
        <v>13</v>
      </c>
      <c r="Y553" s="41" t="s">
        <v>13</v>
      </c>
      <c r="Z553" s="60">
        <v>0.14069999633700764</v>
      </c>
      <c r="AA553" s="41" t="s">
        <v>13</v>
      </c>
      <c r="AB553" s="60">
        <v>9.2246122128047892E-2</v>
      </c>
      <c r="AC553" s="41" t="s">
        <v>13</v>
      </c>
      <c r="AD553" s="41" t="s">
        <v>13</v>
      </c>
      <c r="AE553" s="60">
        <v>0.45437413670281557</v>
      </c>
      <c r="AF553" s="41" t="s">
        <v>13</v>
      </c>
      <c r="AG553" s="41" t="s">
        <v>13</v>
      </c>
      <c r="AH553" s="41" t="s">
        <v>13</v>
      </c>
      <c r="AI553" s="41" t="s">
        <v>13</v>
      </c>
      <c r="AJ553" s="41" t="s">
        <v>13</v>
      </c>
      <c r="AK553" s="60">
        <v>0.39142315977810388</v>
      </c>
      <c r="AL553" s="41" t="s">
        <v>13</v>
      </c>
      <c r="AM553" s="41" t="s">
        <v>13</v>
      </c>
      <c r="AN553" s="60">
        <v>0.17546280880741177</v>
      </c>
      <c r="AO553" s="41" t="s">
        <v>13</v>
      </c>
      <c r="AP553" s="60">
        <v>0.19616719029087004</v>
      </c>
      <c r="AQ553" s="41" t="s">
        <v>13</v>
      </c>
      <c r="AR553" s="41" t="s">
        <v>13</v>
      </c>
      <c r="AS553" s="41" t="s">
        <v>13</v>
      </c>
      <c r="AT553" s="46" t="s">
        <v>13</v>
      </c>
    </row>
    <row r="554" spans="1:46" ht="15" customHeight="1" x14ac:dyDescent="0.25">
      <c r="A554" s="142"/>
      <c r="B554" s="1" t="s">
        <v>65</v>
      </c>
      <c r="C554" s="2" t="s">
        <v>13</v>
      </c>
      <c r="D554" s="61">
        <v>0.36531578226323669</v>
      </c>
      <c r="E554" s="60">
        <v>0.31665805241012801</v>
      </c>
      <c r="F554" s="60">
        <v>0.40957804581299734</v>
      </c>
      <c r="G554" s="41" t="s">
        <v>13</v>
      </c>
      <c r="H554" s="60">
        <v>0.36880280172951624</v>
      </c>
      <c r="I554" s="60">
        <v>0.67101938584562948</v>
      </c>
      <c r="J554" s="60">
        <v>0.4908492972302998</v>
      </c>
      <c r="K554" s="60">
        <v>0.25772728007588291</v>
      </c>
      <c r="L554" s="60">
        <v>0.83894932899171959</v>
      </c>
      <c r="M554" s="60">
        <v>0.16868340248707986</v>
      </c>
      <c r="N554" s="41" t="s">
        <v>13</v>
      </c>
      <c r="O554" s="60">
        <v>0.28682657570347742</v>
      </c>
      <c r="P554" s="60">
        <v>0.17554217531759964</v>
      </c>
      <c r="Q554" s="60">
        <v>0.77786338275573175</v>
      </c>
      <c r="R554" s="58">
        <v>1.2786088194738143</v>
      </c>
      <c r="S554" s="41" t="s">
        <v>13</v>
      </c>
      <c r="T554" s="60">
        <v>0.3757587052267688</v>
      </c>
      <c r="U554" s="60">
        <v>0.42807737243329297</v>
      </c>
      <c r="V554" s="41" t="s">
        <v>13</v>
      </c>
      <c r="W554" s="41" t="s">
        <v>13</v>
      </c>
      <c r="X554" s="41" t="s">
        <v>13</v>
      </c>
      <c r="Y554" s="41" t="s">
        <v>13</v>
      </c>
      <c r="Z554" s="60">
        <v>0.31699933682767184</v>
      </c>
      <c r="AA554" s="60">
        <v>0.7852364243085852</v>
      </c>
      <c r="AB554" s="60">
        <v>0.37034960738790079</v>
      </c>
      <c r="AC554" s="60">
        <v>0.35199299002499507</v>
      </c>
      <c r="AD554" s="60">
        <v>0.63839611916943817</v>
      </c>
      <c r="AE554" s="60">
        <v>0.26334781617453384</v>
      </c>
      <c r="AF554" s="60">
        <v>0.18706960958773131</v>
      </c>
      <c r="AG554" s="41" t="s">
        <v>13</v>
      </c>
      <c r="AH554" s="41" t="s">
        <v>13</v>
      </c>
      <c r="AI554" s="41" t="s">
        <v>13</v>
      </c>
      <c r="AJ554" s="41" t="s">
        <v>13</v>
      </c>
      <c r="AK554" s="41" t="s">
        <v>13</v>
      </c>
      <c r="AL554" s="60">
        <v>0.63010323403056245</v>
      </c>
      <c r="AM554" s="58">
        <v>1.170123757314359</v>
      </c>
      <c r="AN554" s="41" t="s">
        <v>13</v>
      </c>
      <c r="AO554" s="41" t="s">
        <v>13</v>
      </c>
      <c r="AP554" s="60">
        <v>0.36107168024809716</v>
      </c>
      <c r="AQ554" s="60">
        <v>0.70755905149542475</v>
      </c>
      <c r="AR554" s="41" t="s">
        <v>13</v>
      </c>
      <c r="AS554" s="60">
        <v>0.28801573432943822</v>
      </c>
      <c r="AT554" s="46" t="s">
        <v>13</v>
      </c>
    </row>
    <row r="555" spans="1:46" ht="15" customHeight="1" x14ac:dyDescent="0.25">
      <c r="A555" s="142"/>
      <c r="B555" s="1" t="s">
        <v>64</v>
      </c>
      <c r="C555" s="2" t="s">
        <v>13</v>
      </c>
      <c r="D555" s="61">
        <v>3.9401563960004812E-2</v>
      </c>
      <c r="E555" s="60">
        <v>8.27159022066387E-2</v>
      </c>
      <c r="F555" s="41" t="s">
        <v>13</v>
      </c>
      <c r="G555" s="41" t="s">
        <v>13</v>
      </c>
      <c r="H555" s="41" t="s">
        <v>13</v>
      </c>
      <c r="I555" s="60">
        <v>0.20501312222661536</v>
      </c>
      <c r="J555" s="41" t="s">
        <v>13</v>
      </c>
      <c r="K555" s="41" t="s">
        <v>13</v>
      </c>
      <c r="L555" s="41" t="s">
        <v>13</v>
      </c>
      <c r="M555" s="60">
        <v>8.6857395573716897E-2</v>
      </c>
      <c r="N555" s="41" t="s">
        <v>13</v>
      </c>
      <c r="O555" s="60">
        <v>8.7632657212181414E-2</v>
      </c>
      <c r="P555" s="41" t="s">
        <v>13</v>
      </c>
      <c r="Q555" s="41" t="s">
        <v>13</v>
      </c>
      <c r="R555" s="41" t="s">
        <v>13</v>
      </c>
      <c r="S555" s="41" t="s">
        <v>13</v>
      </c>
      <c r="T555" s="60">
        <v>8.4278548961014041E-2</v>
      </c>
      <c r="U555" s="41" t="s">
        <v>13</v>
      </c>
      <c r="V555" s="41" t="s">
        <v>13</v>
      </c>
      <c r="W555" s="41" t="s">
        <v>13</v>
      </c>
      <c r="X555" s="41" t="s">
        <v>13</v>
      </c>
      <c r="Y555" s="41" t="s">
        <v>13</v>
      </c>
      <c r="Z555" s="60">
        <v>8.2805050890183446E-2</v>
      </c>
      <c r="AA555" s="41" t="s">
        <v>13</v>
      </c>
      <c r="AB555" s="41" t="s">
        <v>13</v>
      </c>
      <c r="AC555" s="60">
        <v>0.14368386171582692</v>
      </c>
      <c r="AD555" s="41" t="s">
        <v>13</v>
      </c>
      <c r="AE555" s="41" t="s">
        <v>13</v>
      </c>
      <c r="AF555" s="41" t="s">
        <v>13</v>
      </c>
      <c r="AG555" s="60">
        <v>0.25763449064689364</v>
      </c>
      <c r="AH555" s="41" t="s">
        <v>13</v>
      </c>
      <c r="AI555" s="60">
        <v>0.52829302177285342</v>
      </c>
      <c r="AJ555" s="60">
        <v>0.15812102345466125</v>
      </c>
      <c r="AK555" s="41" t="s">
        <v>13</v>
      </c>
      <c r="AL555" s="41" t="s">
        <v>13</v>
      </c>
      <c r="AM555" s="41" t="s">
        <v>13</v>
      </c>
      <c r="AN555" s="41" t="s">
        <v>13</v>
      </c>
      <c r="AO555" s="60">
        <v>0.12866453245996251</v>
      </c>
      <c r="AP555" s="41" t="s">
        <v>13</v>
      </c>
      <c r="AQ555" s="41" t="s">
        <v>13</v>
      </c>
      <c r="AR555" s="41" t="s">
        <v>13</v>
      </c>
      <c r="AS555" s="60">
        <v>9.1419504777349461E-2</v>
      </c>
      <c r="AT555" s="46" t="s">
        <v>13</v>
      </c>
    </row>
    <row r="556" spans="1:46" ht="15" customHeight="1" x14ac:dyDescent="0.25">
      <c r="A556" s="142"/>
      <c r="B556" s="148" t="s">
        <v>88</v>
      </c>
      <c r="C556" s="2" t="s">
        <v>89</v>
      </c>
      <c r="D556" s="16">
        <v>100</v>
      </c>
      <c r="E556" s="17">
        <v>100</v>
      </c>
      <c r="F556" s="17">
        <v>100</v>
      </c>
      <c r="G556" s="17">
        <v>100</v>
      </c>
      <c r="H556" s="17">
        <v>100</v>
      </c>
      <c r="I556" s="17">
        <v>100</v>
      </c>
      <c r="J556" s="17">
        <v>100</v>
      </c>
      <c r="K556" s="17">
        <v>100</v>
      </c>
      <c r="L556" s="17">
        <v>100</v>
      </c>
      <c r="M556" s="17">
        <v>100</v>
      </c>
      <c r="N556" s="17">
        <v>100</v>
      </c>
      <c r="O556" s="17">
        <v>100</v>
      </c>
      <c r="P556" s="17">
        <v>100</v>
      </c>
      <c r="Q556" s="17">
        <v>100</v>
      </c>
      <c r="R556" s="17">
        <v>100</v>
      </c>
      <c r="S556" s="17">
        <v>100</v>
      </c>
      <c r="T556" s="17">
        <v>100</v>
      </c>
      <c r="U556" s="17">
        <v>100</v>
      </c>
      <c r="V556" s="17">
        <v>100</v>
      </c>
      <c r="W556" s="17">
        <v>100</v>
      </c>
      <c r="X556" s="17">
        <v>100</v>
      </c>
      <c r="Y556" s="17">
        <v>100</v>
      </c>
      <c r="Z556" s="17">
        <v>100</v>
      </c>
      <c r="AA556" s="17">
        <v>100</v>
      </c>
      <c r="AB556" s="17">
        <v>100</v>
      </c>
      <c r="AC556" s="17">
        <v>100</v>
      </c>
      <c r="AD556" s="17">
        <v>100</v>
      </c>
      <c r="AE556" s="17">
        <v>100</v>
      </c>
      <c r="AF556" s="17">
        <v>100</v>
      </c>
      <c r="AG556" s="17">
        <v>100</v>
      </c>
      <c r="AH556" s="17">
        <v>100</v>
      </c>
      <c r="AI556" s="17">
        <v>100</v>
      </c>
      <c r="AJ556" s="17">
        <v>100</v>
      </c>
      <c r="AK556" s="17">
        <v>100</v>
      </c>
      <c r="AL556" s="17">
        <v>100</v>
      </c>
      <c r="AM556" s="17">
        <v>100</v>
      </c>
      <c r="AN556" s="17">
        <v>100</v>
      </c>
      <c r="AO556" s="17">
        <v>100</v>
      </c>
      <c r="AP556" s="17">
        <v>100</v>
      </c>
      <c r="AQ556" s="17">
        <v>100</v>
      </c>
      <c r="AR556" s="17">
        <v>100</v>
      </c>
      <c r="AS556" s="17">
        <v>100</v>
      </c>
      <c r="AT556" s="18">
        <v>100</v>
      </c>
    </row>
    <row r="557" spans="1:46" ht="15" customHeight="1" x14ac:dyDescent="0.25">
      <c r="A557" s="142"/>
      <c r="B557" s="148"/>
      <c r="C557" s="2" t="s">
        <v>90</v>
      </c>
      <c r="D557" s="16">
        <v>2024.9463130364873</v>
      </c>
      <c r="E557" s="17">
        <v>964.57935584579195</v>
      </c>
      <c r="F557" s="17">
        <v>1060.3669571906901</v>
      </c>
      <c r="G557" s="17">
        <v>384.96593396098297</v>
      </c>
      <c r="H557" s="17">
        <v>408.05406865408509</v>
      </c>
      <c r="I557" s="17">
        <v>389.17534059351561</v>
      </c>
      <c r="J557" s="17">
        <v>475.75621856162809</v>
      </c>
      <c r="K557" s="17">
        <v>366.99475126627323</v>
      </c>
      <c r="L557" s="17">
        <v>697.05581700675509</v>
      </c>
      <c r="M557" s="17">
        <v>918.5867379706051</v>
      </c>
      <c r="N557" s="17">
        <v>409.30375805912087</v>
      </c>
      <c r="O557" s="17">
        <v>910.4602577039326</v>
      </c>
      <c r="P557" s="17">
        <v>538.81387122413571</v>
      </c>
      <c r="Q557" s="17">
        <v>193.46775682332512</v>
      </c>
      <c r="R557" s="17">
        <v>121.18666325495552</v>
      </c>
      <c r="S557" s="17">
        <v>89.434347498997113</v>
      </c>
      <c r="T557" s="17">
        <v>946.69465305567712</v>
      </c>
      <c r="U557" s="17">
        <v>713.52012483383749</v>
      </c>
      <c r="V557" s="17">
        <v>186.43354811010937</v>
      </c>
      <c r="W557" s="17">
        <v>63.577858609792642</v>
      </c>
      <c r="X557" s="17">
        <v>58.776714821488376</v>
      </c>
      <c r="Y557" s="17">
        <v>449.5430317295685</v>
      </c>
      <c r="Z557" s="17">
        <v>963.54088079114672</v>
      </c>
      <c r="AA557" s="17">
        <v>553.08568569427814</v>
      </c>
      <c r="AB557" s="17">
        <v>1469.6574259206791</v>
      </c>
      <c r="AC557" s="17">
        <v>555.28888711580726</v>
      </c>
      <c r="AD557" s="17">
        <v>877.66407691488132</v>
      </c>
      <c r="AE557" s="17">
        <v>298.36689073379512</v>
      </c>
      <c r="AF557" s="17">
        <v>539.22834863380604</v>
      </c>
      <c r="AG557" s="17">
        <v>309.68699675400035</v>
      </c>
      <c r="AH557" s="17">
        <v>158.66086470149654</v>
      </c>
      <c r="AI557" s="17">
        <v>151.0261320525035</v>
      </c>
      <c r="AJ557" s="17">
        <v>504.58851027839751</v>
      </c>
      <c r="AK557" s="17">
        <v>346.35201063402997</v>
      </c>
      <c r="AL557" s="17">
        <v>1174.0057921240582</v>
      </c>
      <c r="AM557" s="17">
        <v>632.1936818767158</v>
      </c>
      <c r="AN557" s="17">
        <v>772.64349818241828</v>
      </c>
      <c r="AO557" s="17">
        <v>620.10913297734703</v>
      </c>
      <c r="AP557" s="17">
        <v>691.09517344288099</v>
      </c>
      <c r="AQ557" s="17">
        <v>337.56225711831843</v>
      </c>
      <c r="AR557" s="17">
        <v>77.765834122280481</v>
      </c>
      <c r="AS557" s="17">
        <v>872.74648733878564</v>
      </c>
      <c r="AT557" s="18">
        <v>45.776561014217521</v>
      </c>
    </row>
    <row r="558" spans="1:46" ht="15" customHeight="1" x14ac:dyDescent="0.25">
      <c r="A558" s="150"/>
      <c r="B558" s="149"/>
      <c r="C558" s="19" t="s">
        <v>91</v>
      </c>
      <c r="D558" s="20">
        <v>2025</v>
      </c>
      <c r="E558" s="21">
        <v>983</v>
      </c>
      <c r="F558" s="21">
        <v>1042</v>
      </c>
      <c r="G558" s="21">
        <v>414</v>
      </c>
      <c r="H558" s="21">
        <v>413</v>
      </c>
      <c r="I558" s="21">
        <v>381</v>
      </c>
      <c r="J558" s="21">
        <v>476</v>
      </c>
      <c r="K558" s="21">
        <v>341</v>
      </c>
      <c r="L558" s="21">
        <v>707</v>
      </c>
      <c r="M558" s="21">
        <v>904</v>
      </c>
      <c r="N558" s="21">
        <v>414</v>
      </c>
      <c r="O558" s="21">
        <v>924</v>
      </c>
      <c r="P558" s="21">
        <v>528</v>
      </c>
      <c r="Q558" s="21">
        <v>186</v>
      </c>
      <c r="R558" s="21">
        <v>121</v>
      </c>
      <c r="S558" s="21">
        <v>92</v>
      </c>
      <c r="T558" s="21">
        <v>955</v>
      </c>
      <c r="U558" s="21">
        <v>696</v>
      </c>
      <c r="V558" s="21">
        <v>189</v>
      </c>
      <c r="W558" s="21">
        <v>71</v>
      </c>
      <c r="X558" s="21">
        <v>74</v>
      </c>
      <c r="Y558" s="21">
        <v>462</v>
      </c>
      <c r="Z558" s="21">
        <v>858</v>
      </c>
      <c r="AA558" s="21">
        <v>631</v>
      </c>
      <c r="AB558" s="21">
        <v>1479</v>
      </c>
      <c r="AC558" s="21">
        <v>546</v>
      </c>
      <c r="AD558" s="21">
        <v>867</v>
      </c>
      <c r="AE558" s="21">
        <v>295</v>
      </c>
      <c r="AF558" s="21">
        <v>539</v>
      </c>
      <c r="AG558" s="21">
        <v>324</v>
      </c>
      <c r="AH558" s="21">
        <v>158</v>
      </c>
      <c r="AI558" s="21">
        <v>166</v>
      </c>
      <c r="AJ558" s="21">
        <v>519</v>
      </c>
      <c r="AK558" s="21">
        <v>345</v>
      </c>
      <c r="AL558" s="21">
        <v>1161</v>
      </c>
      <c r="AM558" s="21">
        <v>632</v>
      </c>
      <c r="AN558" s="21">
        <v>763</v>
      </c>
      <c r="AO558" s="21">
        <v>630</v>
      </c>
      <c r="AP558" s="21">
        <v>682</v>
      </c>
      <c r="AQ558" s="21">
        <v>339</v>
      </c>
      <c r="AR558" s="21">
        <v>78</v>
      </c>
      <c r="AS558" s="21">
        <v>878</v>
      </c>
      <c r="AT558" s="22">
        <v>48</v>
      </c>
    </row>
    <row r="559" spans="1:46" ht="39.950000000000003" customHeight="1" x14ac:dyDescent="0.25">
      <c r="A559" s="148" t="s">
        <v>92</v>
      </c>
      <c r="B559" s="148"/>
      <c r="C559" s="148"/>
      <c r="D559" s="148"/>
      <c r="E559" s="148"/>
      <c r="F559" s="148"/>
      <c r="G559" s="148"/>
      <c r="H559" s="148"/>
      <c r="I559" s="148"/>
      <c r="J559" s="148"/>
      <c r="K559" s="148"/>
      <c r="L559" s="148"/>
      <c r="M559" s="148"/>
      <c r="N559" s="148"/>
      <c r="O559" s="148"/>
      <c r="P559" s="148"/>
      <c r="Q559" s="148"/>
      <c r="R559" s="148"/>
      <c r="S559" s="148"/>
      <c r="T559" s="148"/>
      <c r="U559" s="148"/>
      <c r="V559" s="148"/>
      <c r="W559" s="148"/>
      <c r="X559" s="148"/>
      <c r="Y559" s="148"/>
      <c r="Z559" s="148"/>
      <c r="AA559" s="148"/>
      <c r="AB559" s="148"/>
      <c r="AC559" s="148"/>
      <c r="AD559" s="148"/>
      <c r="AE559" s="148"/>
      <c r="AF559" s="148"/>
      <c r="AG559" s="148"/>
      <c r="AH559" s="148"/>
      <c r="AI559" s="148"/>
      <c r="AJ559" s="148"/>
      <c r="AK559" s="148"/>
      <c r="AL559" s="148"/>
      <c r="AM559" s="148"/>
      <c r="AN559" s="148"/>
      <c r="AO559" s="148"/>
      <c r="AP559" s="148"/>
      <c r="AQ559" s="148"/>
      <c r="AR559" s="148"/>
      <c r="AS559" s="148"/>
      <c r="AT559" s="148"/>
    </row>
    <row r="561" spans="1:46" ht="30.95" customHeight="1" x14ac:dyDescent="0.25">
      <c r="A561" s="133" t="s">
        <v>271</v>
      </c>
      <c r="B561" s="133"/>
      <c r="C561" s="133"/>
      <c r="D561" s="133"/>
      <c r="E561" s="133"/>
      <c r="F561" s="133"/>
      <c r="G561" s="133"/>
      <c r="H561" s="133"/>
      <c r="I561" s="133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  <c r="AA561" s="133"/>
      <c r="AB561" s="133"/>
      <c r="AC561" s="133"/>
      <c r="AD561" s="133"/>
      <c r="AE561" s="133"/>
      <c r="AF561" s="133"/>
      <c r="AG561" s="133"/>
      <c r="AH561" s="133"/>
      <c r="AI561" s="133"/>
      <c r="AJ561" s="133"/>
      <c r="AK561" s="133"/>
      <c r="AL561" s="133"/>
      <c r="AM561" s="133"/>
      <c r="AN561" s="133"/>
      <c r="AO561" s="133"/>
      <c r="AP561" s="133"/>
      <c r="AQ561" s="133"/>
      <c r="AR561" s="133"/>
      <c r="AS561" s="133"/>
      <c r="AT561" s="133"/>
    </row>
    <row r="562" spans="1:46" ht="15" customHeight="1" x14ac:dyDescent="0.25">
      <c r="A562" s="134"/>
      <c r="B562" s="135"/>
      <c r="C562" s="136"/>
      <c r="D562" s="6" t="s">
        <v>1</v>
      </c>
      <c r="E562" s="140" t="s">
        <v>2</v>
      </c>
      <c r="F562" s="140"/>
      <c r="G562" s="140" t="s">
        <v>3</v>
      </c>
      <c r="H562" s="140"/>
      <c r="I562" s="140"/>
      <c r="J562" s="140"/>
      <c r="K562" s="140"/>
      <c r="L562" s="140" t="s">
        <v>4</v>
      </c>
      <c r="M562" s="140"/>
      <c r="N562" s="140"/>
      <c r="O562" s="140" t="s">
        <v>5</v>
      </c>
      <c r="P562" s="140"/>
      <c r="Q562" s="140"/>
      <c r="R562" s="140"/>
      <c r="S562" s="140"/>
      <c r="T562" s="140" t="s">
        <v>6</v>
      </c>
      <c r="U562" s="140"/>
      <c r="V562" s="140"/>
      <c r="W562" s="140"/>
      <c r="X562" s="140" t="s">
        <v>7</v>
      </c>
      <c r="Y562" s="140"/>
      <c r="Z562" s="140"/>
      <c r="AA562" s="140"/>
      <c r="AB562" s="140" t="s">
        <v>8</v>
      </c>
      <c r="AC562" s="140"/>
      <c r="AD562" s="140" t="s">
        <v>9</v>
      </c>
      <c r="AE562" s="140"/>
      <c r="AF562" s="140"/>
      <c r="AG562" s="140"/>
      <c r="AH562" s="140"/>
      <c r="AI562" s="140"/>
      <c r="AJ562" s="140" t="s">
        <v>10</v>
      </c>
      <c r="AK562" s="140"/>
      <c r="AL562" s="140"/>
      <c r="AM562" s="140" t="s">
        <v>11</v>
      </c>
      <c r="AN562" s="140"/>
      <c r="AO562" s="140"/>
      <c r="AP562" s="140" t="s">
        <v>12</v>
      </c>
      <c r="AQ562" s="140"/>
      <c r="AR562" s="140"/>
      <c r="AS562" s="140"/>
      <c r="AT562" s="141"/>
    </row>
    <row r="563" spans="1:46" ht="57" customHeight="1" x14ac:dyDescent="0.25">
      <c r="A563" s="137"/>
      <c r="B563" s="138"/>
      <c r="C563" s="139"/>
      <c r="D563" s="7" t="s">
        <v>13</v>
      </c>
      <c r="E563" s="8" t="s">
        <v>14</v>
      </c>
      <c r="F563" s="8" t="s">
        <v>15</v>
      </c>
      <c r="G563" s="8" t="s">
        <v>16</v>
      </c>
      <c r="H563" s="8" t="s">
        <v>17</v>
      </c>
      <c r="I563" s="8" t="s">
        <v>18</v>
      </c>
      <c r="J563" s="8" t="s">
        <v>19</v>
      </c>
      <c r="K563" s="8" t="s">
        <v>20</v>
      </c>
      <c r="L563" s="8" t="s">
        <v>21</v>
      </c>
      <c r="M563" s="8" t="s">
        <v>22</v>
      </c>
      <c r="N563" s="8" t="s">
        <v>23</v>
      </c>
      <c r="O563" s="8" t="s">
        <v>24</v>
      </c>
      <c r="P563" s="8" t="s">
        <v>25</v>
      </c>
      <c r="Q563" s="8" t="s">
        <v>26</v>
      </c>
      <c r="R563" s="8" t="s">
        <v>27</v>
      </c>
      <c r="S563" s="8" t="s">
        <v>28</v>
      </c>
      <c r="T563" s="8" t="s">
        <v>29</v>
      </c>
      <c r="U563" s="8" t="s">
        <v>30</v>
      </c>
      <c r="V563" s="8" t="s">
        <v>31</v>
      </c>
      <c r="W563" s="8" t="s">
        <v>32</v>
      </c>
      <c r="X563" s="8" t="s">
        <v>33</v>
      </c>
      <c r="Y563" s="8" t="s">
        <v>34</v>
      </c>
      <c r="Z563" s="8" t="s">
        <v>35</v>
      </c>
      <c r="AA563" s="8" t="s">
        <v>36</v>
      </c>
      <c r="AB563" s="8" t="s">
        <v>37</v>
      </c>
      <c r="AC563" s="8" t="s">
        <v>38</v>
      </c>
      <c r="AD563" s="8" t="s">
        <v>39</v>
      </c>
      <c r="AE563" s="8" t="s">
        <v>40</v>
      </c>
      <c r="AF563" s="8" t="s">
        <v>41</v>
      </c>
      <c r="AG563" s="8" t="s">
        <v>42</v>
      </c>
      <c r="AH563" s="8" t="s">
        <v>43</v>
      </c>
      <c r="AI563" s="8" t="s">
        <v>44</v>
      </c>
      <c r="AJ563" s="8" t="s">
        <v>45</v>
      </c>
      <c r="AK563" s="8" t="s">
        <v>46</v>
      </c>
      <c r="AL563" s="8" t="s">
        <v>47</v>
      </c>
      <c r="AM563" s="8" t="s">
        <v>48</v>
      </c>
      <c r="AN563" s="8" t="s">
        <v>22</v>
      </c>
      <c r="AO563" s="8" t="s">
        <v>49</v>
      </c>
      <c r="AP563" s="8" t="s">
        <v>50</v>
      </c>
      <c r="AQ563" s="8" t="s">
        <v>51</v>
      </c>
      <c r="AR563" s="8" t="s">
        <v>52</v>
      </c>
      <c r="AS563" s="8" t="s">
        <v>53</v>
      </c>
      <c r="AT563" s="9" t="s">
        <v>54</v>
      </c>
    </row>
    <row r="564" spans="1:46" ht="15" customHeight="1" x14ac:dyDescent="0.25">
      <c r="A564" s="143"/>
      <c r="B564" s="10" t="s">
        <v>272</v>
      </c>
      <c r="C564" s="11" t="s">
        <v>13</v>
      </c>
      <c r="D564" s="54">
        <v>7.407432998009905</v>
      </c>
      <c r="E564" s="55">
        <v>7.8293174666747438</v>
      </c>
      <c r="F564" s="55">
        <v>7.0236592051107261</v>
      </c>
      <c r="G564" s="55">
        <v>4.7039537214289151</v>
      </c>
      <c r="H564" s="55">
        <v>6.9047103770661744</v>
      </c>
      <c r="I564" s="55">
        <v>6.3732927988023338</v>
      </c>
      <c r="J564" s="55">
        <v>8.969553239853278</v>
      </c>
      <c r="K564" s="55">
        <v>9.8738412435246925</v>
      </c>
      <c r="L564" s="55">
        <v>7.3757665547522375</v>
      </c>
      <c r="M564" s="55">
        <v>7.7124807305857965</v>
      </c>
      <c r="N564" s="55">
        <v>6.776753415834615</v>
      </c>
      <c r="O564" s="55">
        <v>8.4725103816055238</v>
      </c>
      <c r="P564" s="55">
        <v>5.8599546103168496</v>
      </c>
      <c r="Q564" s="55">
        <v>5.4899026497173233</v>
      </c>
      <c r="R564" s="55">
        <v>8.8093094013942004</v>
      </c>
      <c r="S564" s="55">
        <v>11.280351121880718</v>
      </c>
      <c r="T564" s="55">
        <v>7.9872373063674535</v>
      </c>
      <c r="U564" s="55">
        <v>6.0773658269310316</v>
      </c>
      <c r="V564" s="55">
        <v>9.9282449167058644</v>
      </c>
      <c r="W564" s="55">
        <v>8.867973840883657</v>
      </c>
      <c r="X564" s="55">
        <v>8.5061693029650556</v>
      </c>
      <c r="Y564" s="55">
        <v>7.4089381023209029</v>
      </c>
      <c r="Z564" s="55">
        <v>6.3858600197720428</v>
      </c>
      <c r="AA564" s="55">
        <v>9.069147685987577</v>
      </c>
      <c r="AB564" s="55">
        <v>7.0516222717643409</v>
      </c>
      <c r="AC564" s="55">
        <v>8.3491407976474896</v>
      </c>
      <c r="AD564" s="55">
        <v>6.7166112281515975</v>
      </c>
      <c r="AE564" s="55">
        <v>2.5658085660911887</v>
      </c>
      <c r="AF564" s="55">
        <v>10.124356645028158</v>
      </c>
      <c r="AG564" s="55">
        <v>9.2991741217980888</v>
      </c>
      <c r="AH564" s="55">
        <v>4.6699802127697172</v>
      </c>
      <c r="AI564" s="55">
        <v>14.162384868809802</v>
      </c>
      <c r="AJ564" s="55">
        <v>7.9066115067755378</v>
      </c>
      <c r="AK564" s="55">
        <v>6.8193027109539255</v>
      </c>
      <c r="AL564" s="55">
        <v>7.3663943310905058</v>
      </c>
      <c r="AM564" s="55">
        <v>7.8175430848187313</v>
      </c>
      <c r="AN564" s="55">
        <v>6.6974969647062759</v>
      </c>
      <c r="AO564" s="55">
        <v>7.8738967849795216</v>
      </c>
      <c r="AP564" s="55">
        <v>6.5780206899112361</v>
      </c>
      <c r="AQ564" s="55">
        <v>8.6361961395321014</v>
      </c>
      <c r="AR564" s="55">
        <v>5.8916996420356718</v>
      </c>
      <c r="AS564" s="55">
        <v>7.4544526591721407</v>
      </c>
      <c r="AT564" s="56">
        <v>12.546630937128683</v>
      </c>
    </row>
    <row r="565" spans="1:46" ht="15" customHeight="1" x14ac:dyDescent="0.25">
      <c r="A565" s="142"/>
      <c r="B565" s="1" t="s">
        <v>273</v>
      </c>
      <c r="C565" s="2" t="s">
        <v>13</v>
      </c>
      <c r="D565" s="57">
        <v>92.592567001990105</v>
      </c>
      <c r="E565" s="58">
        <v>92.170682533325291</v>
      </c>
      <c r="F565" s="58">
        <v>92.976340794889268</v>
      </c>
      <c r="G565" s="58">
        <v>95.296046278571069</v>
      </c>
      <c r="H565" s="58">
        <v>93.095289622933862</v>
      </c>
      <c r="I565" s="58">
        <v>93.626707201197632</v>
      </c>
      <c r="J565" s="58">
        <v>91.030446760146745</v>
      </c>
      <c r="K565" s="58">
        <v>90.126158756475334</v>
      </c>
      <c r="L565" s="58">
        <v>92.624233445247839</v>
      </c>
      <c r="M565" s="58">
        <v>92.287519269414204</v>
      </c>
      <c r="N565" s="58">
        <v>93.223246584165381</v>
      </c>
      <c r="O565" s="58">
        <v>91.527489618394469</v>
      </c>
      <c r="P565" s="58">
        <v>94.140045389683209</v>
      </c>
      <c r="Q565" s="58">
        <v>94.510097350282706</v>
      </c>
      <c r="R565" s="58">
        <v>91.190690598605812</v>
      </c>
      <c r="S565" s="58">
        <v>88.719648878119244</v>
      </c>
      <c r="T565" s="58">
        <v>92.012762693632538</v>
      </c>
      <c r="U565" s="58">
        <v>93.922634173068928</v>
      </c>
      <c r="V565" s="58">
        <v>90.07175508329415</v>
      </c>
      <c r="W565" s="58">
        <v>91.132026159116336</v>
      </c>
      <c r="X565" s="58">
        <v>91.493830697034937</v>
      </c>
      <c r="Y565" s="58">
        <v>92.591061897679054</v>
      </c>
      <c r="Z565" s="58">
        <v>93.614139980227932</v>
      </c>
      <c r="AA565" s="58">
        <v>90.93085231401254</v>
      </c>
      <c r="AB565" s="58">
        <v>92.948377728235528</v>
      </c>
      <c r="AC565" s="58">
        <v>91.650859202352592</v>
      </c>
      <c r="AD565" s="58">
        <v>93.283388771848436</v>
      </c>
      <c r="AE565" s="58">
        <v>97.434191433908808</v>
      </c>
      <c r="AF565" s="58">
        <v>89.875643354971928</v>
      </c>
      <c r="AG565" s="58">
        <v>90.700825878201911</v>
      </c>
      <c r="AH565" s="58">
        <v>95.330019787230299</v>
      </c>
      <c r="AI565" s="58">
        <v>85.837615131190205</v>
      </c>
      <c r="AJ565" s="58">
        <v>92.093388493224452</v>
      </c>
      <c r="AK565" s="58">
        <v>93.18069728904608</v>
      </c>
      <c r="AL565" s="58">
        <v>92.633605668909425</v>
      </c>
      <c r="AM565" s="58">
        <v>92.182456915181362</v>
      </c>
      <c r="AN565" s="58">
        <v>93.302503035293753</v>
      </c>
      <c r="AO565" s="58">
        <v>92.126103215020578</v>
      </c>
      <c r="AP565" s="58">
        <v>93.421979310088759</v>
      </c>
      <c r="AQ565" s="58">
        <v>91.363803860467925</v>
      </c>
      <c r="AR565" s="58">
        <v>94.108300357964325</v>
      </c>
      <c r="AS565" s="58">
        <v>92.545547340827838</v>
      </c>
      <c r="AT565" s="59">
        <v>87.453369062871346</v>
      </c>
    </row>
    <row r="566" spans="1:46" ht="15" customHeight="1" x14ac:dyDescent="0.25">
      <c r="A566" s="142"/>
      <c r="B566" s="148" t="s">
        <v>88</v>
      </c>
      <c r="C566" s="2" t="s">
        <v>89</v>
      </c>
      <c r="D566" s="16">
        <v>100</v>
      </c>
      <c r="E566" s="17">
        <v>100</v>
      </c>
      <c r="F566" s="17">
        <v>100</v>
      </c>
      <c r="G566" s="17">
        <v>100</v>
      </c>
      <c r="H566" s="17">
        <v>100</v>
      </c>
      <c r="I566" s="17">
        <v>100</v>
      </c>
      <c r="J566" s="17">
        <v>100</v>
      </c>
      <c r="K566" s="17">
        <v>100</v>
      </c>
      <c r="L566" s="17">
        <v>100</v>
      </c>
      <c r="M566" s="17">
        <v>100</v>
      </c>
      <c r="N566" s="17">
        <v>100</v>
      </c>
      <c r="O566" s="17">
        <v>100</v>
      </c>
      <c r="P566" s="17">
        <v>100</v>
      </c>
      <c r="Q566" s="17">
        <v>100</v>
      </c>
      <c r="R566" s="17">
        <v>100</v>
      </c>
      <c r="S566" s="17">
        <v>100</v>
      </c>
      <c r="T566" s="17">
        <v>100</v>
      </c>
      <c r="U566" s="17">
        <v>100</v>
      </c>
      <c r="V566" s="17">
        <v>100</v>
      </c>
      <c r="W566" s="17">
        <v>100</v>
      </c>
      <c r="X566" s="17">
        <v>100</v>
      </c>
      <c r="Y566" s="17">
        <v>100</v>
      </c>
      <c r="Z566" s="17">
        <v>100</v>
      </c>
      <c r="AA566" s="17">
        <v>100</v>
      </c>
      <c r="AB566" s="17">
        <v>100</v>
      </c>
      <c r="AC566" s="17">
        <v>100</v>
      </c>
      <c r="AD566" s="17">
        <v>100</v>
      </c>
      <c r="AE566" s="17">
        <v>100</v>
      </c>
      <c r="AF566" s="17">
        <v>100</v>
      </c>
      <c r="AG566" s="17">
        <v>100</v>
      </c>
      <c r="AH566" s="17">
        <v>100</v>
      </c>
      <c r="AI566" s="17">
        <v>100</v>
      </c>
      <c r="AJ566" s="17">
        <v>100</v>
      </c>
      <c r="AK566" s="17">
        <v>100</v>
      </c>
      <c r="AL566" s="17">
        <v>100</v>
      </c>
      <c r="AM566" s="17">
        <v>100</v>
      </c>
      <c r="AN566" s="17">
        <v>100</v>
      </c>
      <c r="AO566" s="17">
        <v>100</v>
      </c>
      <c r="AP566" s="17">
        <v>100</v>
      </c>
      <c r="AQ566" s="17">
        <v>100</v>
      </c>
      <c r="AR566" s="17">
        <v>100</v>
      </c>
      <c r="AS566" s="17">
        <v>100</v>
      </c>
      <c r="AT566" s="18">
        <v>100</v>
      </c>
    </row>
    <row r="567" spans="1:46" ht="15" customHeight="1" x14ac:dyDescent="0.25">
      <c r="A567" s="142"/>
      <c r="B567" s="148"/>
      <c r="C567" s="2" t="s">
        <v>90</v>
      </c>
      <c r="D567" s="16">
        <v>2024.9463130364873</v>
      </c>
      <c r="E567" s="17">
        <v>964.57935584579195</v>
      </c>
      <c r="F567" s="17">
        <v>1060.3669571906901</v>
      </c>
      <c r="G567" s="17">
        <v>384.96593396098297</v>
      </c>
      <c r="H567" s="17">
        <v>408.05406865408509</v>
      </c>
      <c r="I567" s="17">
        <v>389.17534059351561</v>
      </c>
      <c r="J567" s="17">
        <v>475.75621856162809</v>
      </c>
      <c r="K567" s="17">
        <v>366.99475126627323</v>
      </c>
      <c r="L567" s="17">
        <v>697.05581700675509</v>
      </c>
      <c r="M567" s="17">
        <v>918.5867379706051</v>
      </c>
      <c r="N567" s="17">
        <v>409.30375805912087</v>
      </c>
      <c r="O567" s="17">
        <v>910.4602577039326</v>
      </c>
      <c r="P567" s="17">
        <v>538.81387122413571</v>
      </c>
      <c r="Q567" s="17">
        <v>193.46775682332512</v>
      </c>
      <c r="R567" s="17">
        <v>121.18666325495552</v>
      </c>
      <c r="S567" s="17">
        <v>89.434347498997113</v>
      </c>
      <c r="T567" s="17">
        <v>946.69465305567712</v>
      </c>
      <c r="U567" s="17">
        <v>713.52012483383749</v>
      </c>
      <c r="V567" s="17">
        <v>186.43354811010937</v>
      </c>
      <c r="W567" s="17">
        <v>63.577858609792642</v>
      </c>
      <c r="X567" s="17">
        <v>58.776714821488376</v>
      </c>
      <c r="Y567" s="17">
        <v>449.5430317295685</v>
      </c>
      <c r="Z567" s="17">
        <v>963.54088079114672</v>
      </c>
      <c r="AA567" s="17">
        <v>553.08568569427814</v>
      </c>
      <c r="AB567" s="17">
        <v>1469.6574259206791</v>
      </c>
      <c r="AC567" s="17">
        <v>555.28888711580726</v>
      </c>
      <c r="AD567" s="17">
        <v>877.66407691488132</v>
      </c>
      <c r="AE567" s="17">
        <v>298.36689073379512</v>
      </c>
      <c r="AF567" s="17">
        <v>539.22834863380604</v>
      </c>
      <c r="AG567" s="17">
        <v>309.68699675400035</v>
      </c>
      <c r="AH567" s="17">
        <v>158.66086470149654</v>
      </c>
      <c r="AI567" s="17">
        <v>151.0261320525035</v>
      </c>
      <c r="AJ567" s="17">
        <v>504.58851027839751</v>
      </c>
      <c r="AK567" s="17">
        <v>346.35201063402997</v>
      </c>
      <c r="AL567" s="17">
        <v>1174.0057921240582</v>
      </c>
      <c r="AM567" s="17">
        <v>632.1936818767158</v>
      </c>
      <c r="AN567" s="17">
        <v>772.64349818241828</v>
      </c>
      <c r="AO567" s="17">
        <v>620.10913297734703</v>
      </c>
      <c r="AP567" s="17">
        <v>691.09517344288099</v>
      </c>
      <c r="AQ567" s="17">
        <v>337.56225711831843</v>
      </c>
      <c r="AR567" s="17">
        <v>77.765834122280481</v>
      </c>
      <c r="AS567" s="17">
        <v>872.74648733878564</v>
      </c>
      <c r="AT567" s="18">
        <v>45.776561014217521</v>
      </c>
    </row>
    <row r="568" spans="1:46" ht="15" customHeight="1" x14ac:dyDescent="0.25">
      <c r="A568" s="150"/>
      <c r="B568" s="149"/>
      <c r="C568" s="19" t="s">
        <v>91</v>
      </c>
      <c r="D568" s="20">
        <v>2025</v>
      </c>
      <c r="E568" s="21">
        <v>983</v>
      </c>
      <c r="F568" s="21">
        <v>1042</v>
      </c>
      <c r="G568" s="21">
        <v>414</v>
      </c>
      <c r="H568" s="21">
        <v>413</v>
      </c>
      <c r="I568" s="21">
        <v>381</v>
      </c>
      <c r="J568" s="21">
        <v>476</v>
      </c>
      <c r="K568" s="21">
        <v>341</v>
      </c>
      <c r="L568" s="21">
        <v>707</v>
      </c>
      <c r="M568" s="21">
        <v>904</v>
      </c>
      <c r="N568" s="21">
        <v>414</v>
      </c>
      <c r="O568" s="21">
        <v>924</v>
      </c>
      <c r="P568" s="21">
        <v>528</v>
      </c>
      <c r="Q568" s="21">
        <v>186</v>
      </c>
      <c r="R568" s="21">
        <v>121</v>
      </c>
      <c r="S568" s="21">
        <v>92</v>
      </c>
      <c r="T568" s="21">
        <v>955</v>
      </c>
      <c r="U568" s="21">
        <v>696</v>
      </c>
      <c r="V568" s="21">
        <v>189</v>
      </c>
      <c r="W568" s="21">
        <v>71</v>
      </c>
      <c r="X568" s="21">
        <v>74</v>
      </c>
      <c r="Y568" s="21">
        <v>462</v>
      </c>
      <c r="Z568" s="21">
        <v>858</v>
      </c>
      <c r="AA568" s="21">
        <v>631</v>
      </c>
      <c r="AB568" s="21">
        <v>1479</v>
      </c>
      <c r="AC568" s="21">
        <v>546</v>
      </c>
      <c r="AD568" s="21">
        <v>867</v>
      </c>
      <c r="AE568" s="21">
        <v>295</v>
      </c>
      <c r="AF568" s="21">
        <v>539</v>
      </c>
      <c r="AG568" s="21">
        <v>324</v>
      </c>
      <c r="AH568" s="21">
        <v>158</v>
      </c>
      <c r="AI568" s="21">
        <v>166</v>
      </c>
      <c r="AJ568" s="21">
        <v>519</v>
      </c>
      <c r="AK568" s="21">
        <v>345</v>
      </c>
      <c r="AL568" s="21">
        <v>1161</v>
      </c>
      <c r="AM568" s="21">
        <v>632</v>
      </c>
      <c r="AN568" s="21">
        <v>763</v>
      </c>
      <c r="AO568" s="21">
        <v>630</v>
      </c>
      <c r="AP568" s="21">
        <v>682</v>
      </c>
      <c r="AQ568" s="21">
        <v>339</v>
      </c>
      <c r="AR568" s="21">
        <v>78</v>
      </c>
      <c r="AS568" s="21">
        <v>878</v>
      </c>
      <c r="AT568" s="22">
        <v>48</v>
      </c>
    </row>
    <row r="569" spans="1:46" ht="39.950000000000003" customHeight="1" x14ac:dyDescent="0.25">
      <c r="A569" s="148" t="s">
        <v>92</v>
      </c>
      <c r="B569" s="148"/>
      <c r="C569" s="148"/>
      <c r="D569" s="148"/>
      <c r="E569" s="148"/>
      <c r="F569" s="148"/>
      <c r="G569" s="148"/>
      <c r="H569" s="148"/>
      <c r="I569" s="148"/>
      <c r="J569" s="148"/>
      <c r="K569" s="148"/>
      <c r="L569" s="148"/>
      <c r="M569" s="148"/>
      <c r="N569" s="148"/>
      <c r="O569" s="148"/>
      <c r="P569" s="148"/>
      <c r="Q569" s="148"/>
      <c r="R569" s="148"/>
      <c r="S569" s="148"/>
      <c r="T569" s="148"/>
      <c r="U569" s="148"/>
      <c r="V569" s="148"/>
      <c r="W569" s="148"/>
      <c r="X569" s="148"/>
      <c r="Y569" s="148"/>
      <c r="Z569" s="148"/>
      <c r="AA569" s="148"/>
      <c r="AB569" s="148"/>
      <c r="AC569" s="148"/>
      <c r="AD569" s="148"/>
      <c r="AE569" s="148"/>
      <c r="AF569" s="148"/>
      <c r="AG569" s="148"/>
      <c r="AH569" s="148"/>
      <c r="AI569" s="148"/>
      <c r="AJ569" s="148"/>
      <c r="AK569" s="148"/>
      <c r="AL569" s="148"/>
      <c r="AM569" s="148"/>
      <c r="AN569" s="148"/>
      <c r="AO569" s="148"/>
      <c r="AP569" s="148"/>
      <c r="AQ569" s="148"/>
      <c r="AR569" s="148"/>
      <c r="AS569" s="148"/>
      <c r="AT569" s="148"/>
    </row>
    <row r="571" spans="1:46" ht="30.95" customHeight="1" x14ac:dyDescent="0.25">
      <c r="A571" s="133" t="s">
        <v>274</v>
      </c>
      <c r="B571" s="133"/>
      <c r="C571" s="133"/>
      <c r="D571" s="133"/>
      <c r="E571" s="133"/>
      <c r="F571" s="133"/>
      <c r="G571" s="133"/>
      <c r="H571" s="133"/>
      <c r="I571" s="133"/>
      <c r="J571" s="133"/>
      <c r="K571" s="133"/>
      <c r="L571" s="133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  <c r="AA571" s="133"/>
      <c r="AB571" s="133"/>
      <c r="AC571" s="133"/>
      <c r="AD571" s="133"/>
      <c r="AE571" s="133"/>
      <c r="AF571" s="133"/>
      <c r="AG571" s="133"/>
      <c r="AH571" s="133"/>
      <c r="AI571" s="133"/>
      <c r="AJ571" s="133"/>
      <c r="AK571" s="133"/>
      <c r="AL571" s="133"/>
      <c r="AM571" s="133"/>
      <c r="AN571" s="133"/>
      <c r="AO571" s="133"/>
      <c r="AP571" s="133"/>
      <c r="AQ571" s="133"/>
      <c r="AR571" s="133"/>
      <c r="AS571" s="133"/>
      <c r="AT571" s="133"/>
    </row>
    <row r="572" spans="1:46" ht="15" customHeight="1" x14ac:dyDescent="0.25">
      <c r="A572" s="134"/>
      <c r="B572" s="135"/>
      <c r="C572" s="136"/>
      <c r="D572" s="6" t="s">
        <v>1</v>
      </c>
      <c r="E572" s="140" t="s">
        <v>2</v>
      </c>
      <c r="F572" s="140"/>
      <c r="G572" s="140" t="s">
        <v>3</v>
      </c>
      <c r="H572" s="140"/>
      <c r="I572" s="140"/>
      <c r="J572" s="140"/>
      <c r="K572" s="140"/>
      <c r="L572" s="140" t="s">
        <v>4</v>
      </c>
      <c r="M572" s="140"/>
      <c r="N572" s="140"/>
      <c r="O572" s="140" t="s">
        <v>5</v>
      </c>
      <c r="P572" s="140"/>
      <c r="Q572" s="140"/>
      <c r="R572" s="140"/>
      <c r="S572" s="140"/>
      <c r="T572" s="140" t="s">
        <v>6</v>
      </c>
      <c r="U572" s="140"/>
      <c r="V572" s="140"/>
      <c r="W572" s="140"/>
      <c r="X572" s="140" t="s">
        <v>7</v>
      </c>
      <c r="Y572" s="140"/>
      <c r="Z572" s="140"/>
      <c r="AA572" s="140"/>
      <c r="AB572" s="140" t="s">
        <v>8</v>
      </c>
      <c r="AC572" s="140"/>
      <c r="AD572" s="140" t="s">
        <v>9</v>
      </c>
      <c r="AE572" s="140"/>
      <c r="AF572" s="140"/>
      <c r="AG572" s="140"/>
      <c r="AH572" s="140"/>
      <c r="AI572" s="140"/>
      <c r="AJ572" s="140" t="s">
        <v>10</v>
      </c>
      <c r="AK572" s="140"/>
      <c r="AL572" s="140"/>
      <c r="AM572" s="140" t="s">
        <v>11</v>
      </c>
      <c r="AN572" s="140"/>
      <c r="AO572" s="140"/>
      <c r="AP572" s="140" t="s">
        <v>12</v>
      </c>
      <c r="AQ572" s="140"/>
      <c r="AR572" s="140"/>
      <c r="AS572" s="140"/>
      <c r="AT572" s="141"/>
    </row>
    <row r="573" spans="1:46" ht="57" customHeight="1" x14ac:dyDescent="0.25">
      <c r="A573" s="137"/>
      <c r="B573" s="138"/>
      <c r="C573" s="139"/>
      <c r="D573" s="7" t="s">
        <v>13</v>
      </c>
      <c r="E573" s="8" t="s">
        <v>14</v>
      </c>
      <c r="F573" s="8" t="s">
        <v>15</v>
      </c>
      <c r="G573" s="8" t="s">
        <v>16</v>
      </c>
      <c r="H573" s="8" t="s">
        <v>17</v>
      </c>
      <c r="I573" s="8" t="s">
        <v>18</v>
      </c>
      <c r="J573" s="8" t="s">
        <v>19</v>
      </c>
      <c r="K573" s="8" t="s">
        <v>20</v>
      </c>
      <c r="L573" s="8" t="s">
        <v>21</v>
      </c>
      <c r="M573" s="8" t="s">
        <v>22</v>
      </c>
      <c r="N573" s="8" t="s">
        <v>23</v>
      </c>
      <c r="O573" s="8" t="s">
        <v>24</v>
      </c>
      <c r="P573" s="8" t="s">
        <v>25</v>
      </c>
      <c r="Q573" s="8" t="s">
        <v>26</v>
      </c>
      <c r="R573" s="8" t="s">
        <v>27</v>
      </c>
      <c r="S573" s="8" t="s">
        <v>28</v>
      </c>
      <c r="T573" s="8" t="s">
        <v>29</v>
      </c>
      <c r="U573" s="8" t="s">
        <v>30</v>
      </c>
      <c r="V573" s="8" t="s">
        <v>31</v>
      </c>
      <c r="W573" s="8" t="s">
        <v>32</v>
      </c>
      <c r="X573" s="8" t="s">
        <v>33</v>
      </c>
      <c r="Y573" s="8" t="s">
        <v>34</v>
      </c>
      <c r="Z573" s="8" t="s">
        <v>35</v>
      </c>
      <c r="AA573" s="8" t="s">
        <v>36</v>
      </c>
      <c r="AB573" s="8" t="s">
        <v>37</v>
      </c>
      <c r="AC573" s="8" t="s">
        <v>38</v>
      </c>
      <c r="AD573" s="8" t="s">
        <v>39</v>
      </c>
      <c r="AE573" s="8" t="s">
        <v>40</v>
      </c>
      <c r="AF573" s="8" t="s">
        <v>41</v>
      </c>
      <c r="AG573" s="8" t="s">
        <v>42</v>
      </c>
      <c r="AH573" s="8" t="s">
        <v>43</v>
      </c>
      <c r="AI573" s="8" t="s">
        <v>44</v>
      </c>
      <c r="AJ573" s="8" t="s">
        <v>45</v>
      </c>
      <c r="AK573" s="8" t="s">
        <v>46</v>
      </c>
      <c r="AL573" s="8" t="s">
        <v>47</v>
      </c>
      <c r="AM573" s="8" t="s">
        <v>48</v>
      </c>
      <c r="AN573" s="8" t="s">
        <v>22</v>
      </c>
      <c r="AO573" s="8" t="s">
        <v>49</v>
      </c>
      <c r="AP573" s="8" t="s">
        <v>50</v>
      </c>
      <c r="AQ573" s="8" t="s">
        <v>51</v>
      </c>
      <c r="AR573" s="8" t="s">
        <v>52</v>
      </c>
      <c r="AS573" s="8" t="s">
        <v>53</v>
      </c>
      <c r="AT573" s="9" t="s">
        <v>54</v>
      </c>
    </row>
    <row r="574" spans="1:46" ht="18.95" customHeight="1" x14ac:dyDescent="0.25">
      <c r="A574" s="143" t="s">
        <v>275</v>
      </c>
      <c r="B574" s="10" t="s">
        <v>272</v>
      </c>
      <c r="C574" s="11" t="s">
        <v>13</v>
      </c>
      <c r="D574" s="54">
        <v>25.904661615175023</v>
      </c>
      <c r="E574" s="55">
        <v>26.441875859310404</v>
      </c>
      <c r="F574" s="26">
        <v>25.415976291622538</v>
      </c>
      <c r="G574" s="26">
        <v>20.934358545463567</v>
      </c>
      <c r="H574" s="26">
        <v>17.925760708216949</v>
      </c>
      <c r="I574" s="26">
        <v>15.351264470476083</v>
      </c>
      <c r="J574" s="26">
        <v>21.513913922982596</v>
      </c>
      <c r="K574" s="26">
        <v>56.873136639574398</v>
      </c>
      <c r="L574" s="26">
        <v>26.835532720576378</v>
      </c>
      <c r="M574" s="26">
        <v>24.888880079074266</v>
      </c>
      <c r="N574" s="26">
        <v>26.599046465639116</v>
      </c>
      <c r="O574" s="26">
        <v>27.403058648914929</v>
      </c>
      <c r="P574" s="26">
        <v>23.771972767325238</v>
      </c>
      <c r="Q574" s="26">
        <v>27.510485269930939</v>
      </c>
      <c r="R574" s="26">
        <v>30.778479672254683</v>
      </c>
      <c r="S574" s="26">
        <v>26.466237954110007</v>
      </c>
      <c r="T574" s="26">
        <v>23.76096790300279</v>
      </c>
      <c r="U574" s="26">
        <v>26.758315205670847</v>
      </c>
      <c r="V574" s="26">
        <v>30.889772944379779</v>
      </c>
      <c r="W574" s="26">
        <v>26.385665056662784</v>
      </c>
      <c r="X574" s="26">
        <v>33.2962068858252</v>
      </c>
      <c r="Y574" s="26">
        <v>27.395840263443606</v>
      </c>
      <c r="Z574" s="26">
        <v>24.359256784361673</v>
      </c>
      <c r="AA574" s="26">
        <v>26.599420172382054</v>
      </c>
      <c r="AB574" s="26">
        <v>18.761355677029645</v>
      </c>
      <c r="AC574" s="26">
        <v>44.810519198867837</v>
      </c>
      <c r="AD574" s="26">
        <v>28.955544139292243</v>
      </c>
      <c r="AE574" s="26">
        <v>21.310159673719138</v>
      </c>
      <c r="AF574" s="26">
        <v>26.98614846200919</v>
      </c>
      <c r="AG574" s="26">
        <v>19.801818674206434</v>
      </c>
      <c r="AH574" s="26">
        <v>15.762155165178331</v>
      </c>
      <c r="AI574" s="26">
        <v>24.045696847704694</v>
      </c>
      <c r="AJ574" s="26">
        <v>25.025570305560834</v>
      </c>
      <c r="AK574" s="26">
        <v>28.715123785784474</v>
      </c>
      <c r="AL574" s="26">
        <v>25.453360733323443</v>
      </c>
      <c r="AM574" s="26">
        <v>27.871914613597571</v>
      </c>
      <c r="AN574" s="26">
        <v>23.308281235672649</v>
      </c>
      <c r="AO574" s="26">
        <v>27.134108920869231</v>
      </c>
      <c r="AP574" s="26">
        <v>29.822356042501124</v>
      </c>
      <c r="AQ574" s="26">
        <v>24.238668857076362</v>
      </c>
      <c r="AR574" s="26">
        <v>33.224047661715517</v>
      </c>
      <c r="AS574" s="26">
        <v>23.182148223774888</v>
      </c>
      <c r="AT574" s="27">
        <v>18.515342964254629</v>
      </c>
    </row>
    <row r="575" spans="1:46" ht="18.95" customHeight="1" x14ac:dyDescent="0.25">
      <c r="A575" s="142"/>
      <c r="B575" s="1" t="s">
        <v>273</v>
      </c>
      <c r="C575" s="2" t="s">
        <v>13</v>
      </c>
      <c r="D575" s="57">
        <v>74.09533838482497</v>
      </c>
      <c r="E575" s="58">
        <v>73.558124140689756</v>
      </c>
      <c r="F575" s="3">
        <v>74.584023708377302</v>
      </c>
      <c r="G575" s="3">
        <v>79.06564145453649</v>
      </c>
      <c r="H575" s="3">
        <v>82.074239291783087</v>
      </c>
      <c r="I575" s="3">
        <v>84.648735529523904</v>
      </c>
      <c r="J575" s="3">
        <v>78.486086077017376</v>
      </c>
      <c r="K575" s="3">
        <v>43.12686336042561</v>
      </c>
      <c r="L575" s="3">
        <v>73.164467279423931</v>
      </c>
      <c r="M575" s="3">
        <v>75.111119920925788</v>
      </c>
      <c r="N575" s="3">
        <v>73.400953534360994</v>
      </c>
      <c r="O575" s="3">
        <v>72.596941351084979</v>
      </c>
      <c r="P575" s="3">
        <v>76.228027232674847</v>
      </c>
      <c r="Q575" s="3">
        <v>72.489514730069089</v>
      </c>
      <c r="R575" s="3">
        <v>69.221520327745296</v>
      </c>
      <c r="S575" s="3">
        <v>73.533762045889958</v>
      </c>
      <c r="T575" s="3">
        <v>76.239032096997164</v>
      </c>
      <c r="U575" s="3">
        <v>73.241684794329174</v>
      </c>
      <c r="V575" s="3">
        <v>69.110227055620328</v>
      </c>
      <c r="W575" s="3">
        <v>73.614334943337226</v>
      </c>
      <c r="X575" s="3">
        <v>66.703793114174786</v>
      </c>
      <c r="Y575" s="3">
        <v>72.60415973655644</v>
      </c>
      <c r="Z575" s="3">
        <v>75.640743215638366</v>
      </c>
      <c r="AA575" s="3">
        <v>73.400579827618046</v>
      </c>
      <c r="AB575" s="3">
        <v>81.238644322970288</v>
      </c>
      <c r="AC575" s="3">
        <v>55.189480801132419</v>
      </c>
      <c r="AD575" s="3">
        <v>71.044455860707814</v>
      </c>
      <c r="AE575" s="3">
        <v>78.689840326280702</v>
      </c>
      <c r="AF575" s="3">
        <v>73.013851537990988</v>
      </c>
      <c r="AG575" s="3">
        <v>80.19818132579347</v>
      </c>
      <c r="AH575" s="3">
        <v>84.237844834821715</v>
      </c>
      <c r="AI575" s="3">
        <v>75.954303152295338</v>
      </c>
      <c r="AJ575" s="3">
        <v>74.974429694439223</v>
      </c>
      <c r="AK575" s="3">
        <v>71.284876214215487</v>
      </c>
      <c r="AL575" s="3">
        <v>74.546639266676493</v>
      </c>
      <c r="AM575" s="3">
        <v>72.128085386402603</v>
      </c>
      <c r="AN575" s="3">
        <v>76.691718764327419</v>
      </c>
      <c r="AO575" s="3">
        <v>72.865891079130947</v>
      </c>
      <c r="AP575" s="3">
        <v>70.177643957499058</v>
      </c>
      <c r="AQ575" s="3">
        <v>75.761331142923581</v>
      </c>
      <c r="AR575" s="3">
        <v>66.775952338284483</v>
      </c>
      <c r="AS575" s="3">
        <v>76.817851776225041</v>
      </c>
      <c r="AT575" s="4">
        <v>81.484657035745414</v>
      </c>
    </row>
    <row r="576" spans="1:46" ht="18.95" customHeight="1" x14ac:dyDescent="0.25">
      <c r="A576" s="142" t="s">
        <v>276</v>
      </c>
      <c r="B576" s="1" t="s">
        <v>272</v>
      </c>
      <c r="C576" s="2" t="s">
        <v>13</v>
      </c>
      <c r="D576" s="57">
        <v>10.507606619678466</v>
      </c>
      <c r="E576" s="58">
        <v>8.072563110369634</v>
      </c>
      <c r="F576" s="3">
        <v>12.722681961038093</v>
      </c>
      <c r="G576" s="3">
        <v>9.0739493737679258</v>
      </c>
      <c r="H576" s="3">
        <v>7.08769283290186</v>
      </c>
      <c r="I576" s="3">
        <v>7.8130136365311991</v>
      </c>
      <c r="J576" s="3">
        <v>11.068436448104455</v>
      </c>
      <c r="K576" s="3">
        <v>17.944415429406618</v>
      </c>
      <c r="L576" s="3">
        <v>12.228630098597888</v>
      </c>
      <c r="M576" s="3">
        <v>10.220345413150671</v>
      </c>
      <c r="N576" s="3">
        <v>8.2213459291501998</v>
      </c>
      <c r="O576" s="3">
        <v>11.20976950930315</v>
      </c>
      <c r="P576" s="3">
        <v>10.607077094455921</v>
      </c>
      <c r="Q576" s="3">
        <v>10.167601587909989</v>
      </c>
      <c r="R576" s="3">
        <v>13.367806508541221</v>
      </c>
      <c r="S576" s="3">
        <v>7.7722446529788272</v>
      </c>
      <c r="T576" s="3">
        <v>9.2437392323739687</v>
      </c>
      <c r="U576" s="3">
        <v>12.161921383471094</v>
      </c>
      <c r="V576" s="3">
        <v>10.1193107866929</v>
      </c>
      <c r="W576" s="3">
        <v>7.7506422632066894</v>
      </c>
      <c r="X576" s="3">
        <v>12.427882511609409</v>
      </c>
      <c r="Y576" s="3">
        <v>8.6904415091753151</v>
      </c>
      <c r="Z576" s="3">
        <v>11.410217566242727</v>
      </c>
      <c r="AA576" s="3">
        <v>10.208057840349527</v>
      </c>
      <c r="AB576" s="3">
        <v>8.0814964069104906</v>
      </c>
      <c r="AC576" s="3">
        <v>16.928680358099683</v>
      </c>
      <c r="AD576" s="3">
        <v>12.655568021196745</v>
      </c>
      <c r="AE576" s="3">
        <v>10.344266264073193</v>
      </c>
      <c r="AF576" s="3">
        <v>9.1636990249902794</v>
      </c>
      <c r="AG576" s="3">
        <v>6.9175942997165869</v>
      </c>
      <c r="AH576" s="3">
        <v>4.6502443929704675</v>
      </c>
      <c r="AI576" s="3">
        <v>9.2995641740436188</v>
      </c>
      <c r="AJ576" s="3">
        <v>12.919645055279744</v>
      </c>
      <c r="AK576" s="3">
        <v>9.606924330261716</v>
      </c>
      <c r="AL576" s="3">
        <v>9.7366276644258534</v>
      </c>
      <c r="AM576" s="3">
        <v>9.1470302776146823</v>
      </c>
      <c r="AN576" s="3">
        <v>10.238262251127516</v>
      </c>
      <c r="AO576" s="3">
        <v>12.230295232838564</v>
      </c>
      <c r="AP576" s="3">
        <v>11.029885192992255</v>
      </c>
      <c r="AQ576" s="3">
        <v>12.467541477805343</v>
      </c>
      <c r="AR576" s="3">
        <v>11.130281445279797</v>
      </c>
      <c r="AS576" s="3">
        <v>9.1688600033616598</v>
      </c>
      <c r="AT576" s="4">
        <v>12.635755649334726</v>
      </c>
    </row>
    <row r="577" spans="1:46" ht="18.95" customHeight="1" x14ac:dyDescent="0.25">
      <c r="A577" s="142"/>
      <c r="B577" s="1" t="s">
        <v>273</v>
      </c>
      <c r="C577" s="2" t="s">
        <v>13</v>
      </c>
      <c r="D577" s="57">
        <v>89.492393380321587</v>
      </c>
      <c r="E577" s="58">
        <v>91.927436889630371</v>
      </c>
      <c r="F577" s="3">
        <v>87.277318038961866</v>
      </c>
      <c r="G577" s="3">
        <v>90.92605062623214</v>
      </c>
      <c r="H577" s="3">
        <v>92.912307167098135</v>
      </c>
      <c r="I577" s="3">
        <v>92.186986363468776</v>
      </c>
      <c r="J577" s="3">
        <v>88.931563551895593</v>
      </c>
      <c r="K577" s="3">
        <v>82.055584570593425</v>
      </c>
      <c r="L577" s="3">
        <v>87.771369901402224</v>
      </c>
      <c r="M577" s="3">
        <v>89.779654586849318</v>
      </c>
      <c r="N577" s="3">
        <v>91.778654070849825</v>
      </c>
      <c r="O577" s="3">
        <v>88.7902304906968</v>
      </c>
      <c r="P577" s="3">
        <v>89.392922905544182</v>
      </c>
      <c r="Q577" s="3">
        <v>89.832398412090043</v>
      </c>
      <c r="R577" s="3">
        <v>86.632193491458764</v>
      </c>
      <c r="S577" s="3">
        <v>92.227755347021144</v>
      </c>
      <c r="T577" s="3">
        <v>90.756260767626003</v>
      </c>
      <c r="U577" s="3">
        <v>87.838078616528904</v>
      </c>
      <c r="V577" s="3">
        <v>89.880689213307093</v>
      </c>
      <c r="W577" s="3">
        <v>92.249357736793314</v>
      </c>
      <c r="X577" s="3">
        <v>87.572117488390589</v>
      </c>
      <c r="Y577" s="3">
        <v>91.309558490824671</v>
      </c>
      <c r="Z577" s="3">
        <v>88.589782433757208</v>
      </c>
      <c r="AA577" s="3">
        <v>89.791942159650631</v>
      </c>
      <c r="AB577" s="3">
        <v>91.918503593089412</v>
      </c>
      <c r="AC577" s="3">
        <v>83.071319641900416</v>
      </c>
      <c r="AD577" s="3">
        <v>87.344431978803257</v>
      </c>
      <c r="AE577" s="3">
        <v>89.655733735926674</v>
      </c>
      <c r="AF577" s="3">
        <v>90.83630097500982</v>
      </c>
      <c r="AG577" s="3">
        <v>93.082405700283431</v>
      </c>
      <c r="AH577" s="3">
        <v>95.349755607029522</v>
      </c>
      <c r="AI577" s="3">
        <v>90.70043582595639</v>
      </c>
      <c r="AJ577" s="3">
        <v>87.080354944720298</v>
      </c>
      <c r="AK577" s="3">
        <v>90.393075669738252</v>
      </c>
      <c r="AL577" s="3">
        <v>90.263372335574061</v>
      </c>
      <c r="AM577" s="3">
        <v>90.85296972238541</v>
      </c>
      <c r="AN577" s="3">
        <v>89.761737748872477</v>
      </c>
      <c r="AO577" s="3">
        <v>87.769704767161599</v>
      </c>
      <c r="AP577" s="3">
        <v>88.970114807007775</v>
      </c>
      <c r="AQ577" s="3">
        <v>87.532458522194659</v>
      </c>
      <c r="AR577" s="3">
        <v>88.86971855472018</v>
      </c>
      <c r="AS577" s="3">
        <v>90.831139996638328</v>
      </c>
      <c r="AT577" s="4">
        <v>87.364244350665317</v>
      </c>
    </row>
    <row r="578" spans="1:46" ht="32.1" customHeight="1" x14ac:dyDescent="0.25">
      <c r="A578" s="142" t="s">
        <v>277</v>
      </c>
      <c r="B578" s="1" t="s">
        <v>272</v>
      </c>
      <c r="C578" s="2" t="s">
        <v>13</v>
      </c>
      <c r="D578" s="57">
        <v>1.5548499836831435</v>
      </c>
      <c r="E578" s="58">
        <v>1.2734557330919132</v>
      </c>
      <c r="F578" s="3">
        <v>1.8108246565389619</v>
      </c>
      <c r="G578" s="28">
        <v>0.28188063473538155</v>
      </c>
      <c r="H578" s="3">
        <v>1.2861611960026982</v>
      </c>
      <c r="I578" s="3">
        <v>1.0034444526121424</v>
      </c>
      <c r="J578" s="3">
        <v>1.8816231759308335</v>
      </c>
      <c r="K578" s="3">
        <v>3.3500212828681506</v>
      </c>
      <c r="L578" s="3">
        <v>2.1590353076087143</v>
      </c>
      <c r="M578" s="3">
        <v>1.452067481351448</v>
      </c>
      <c r="N578" s="28">
        <v>0.7565767095640783</v>
      </c>
      <c r="O578" s="3">
        <v>2.7770917017665759</v>
      </c>
      <c r="P578" s="28">
        <v>0.39919202967930351</v>
      </c>
      <c r="Q578" s="13" t="s">
        <v>13</v>
      </c>
      <c r="R578" s="3">
        <v>1.7174596699972917</v>
      </c>
      <c r="S578" s="3">
        <v>1.037541842128318</v>
      </c>
      <c r="T578" s="3">
        <v>1.9852379282282635</v>
      </c>
      <c r="U578" s="3">
        <v>1.1707469158855133</v>
      </c>
      <c r="V578" s="28">
        <v>0.49507887431004721</v>
      </c>
      <c r="W578" s="13" t="s">
        <v>13</v>
      </c>
      <c r="X578" s="3">
        <v>1.5703380396863718</v>
      </c>
      <c r="Y578" s="28">
        <v>0.6138991273950728</v>
      </c>
      <c r="Z578" s="3">
        <v>1.5043703439937448</v>
      </c>
      <c r="AA578" s="3">
        <v>2.4059419071540762</v>
      </c>
      <c r="AB578" s="28">
        <v>0.89153514897955188</v>
      </c>
      <c r="AC578" s="3">
        <v>3.3104146909274559</v>
      </c>
      <c r="AD578" s="3">
        <v>1.6958257578983635</v>
      </c>
      <c r="AE578" s="3">
        <v>1.0563720453586369</v>
      </c>
      <c r="AF578" s="3">
        <v>1.7058673622419258</v>
      </c>
      <c r="AG578" s="3">
        <v>1.3726243415559551</v>
      </c>
      <c r="AH578" s="28">
        <v>0.47765672599811571</v>
      </c>
      <c r="AI578" s="3">
        <v>2.3128347133271094</v>
      </c>
      <c r="AJ578" s="28">
        <v>0.48697285245046812</v>
      </c>
      <c r="AK578" s="3">
        <v>2.1109551079872104</v>
      </c>
      <c r="AL578" s="3">
        <v>1.849763692972475</v>
      </c>
      <c r="AM578" s="3">
        <v>2.0151594322243005</v>
      </c>
      <c r="AN578" s="3">
        <v>1.7276510608992806</v>
      </c>
      <c r="AO578" s="28">
        <v>0.87026346287578193</v>
      </c>
      <c r="AP578" s="3">
        <v>2.039018222355085</v>
      </c>
      <c r="AQ578" s="3">
        <v>1.887426143090569</v>
      </c>
      <c r="AR578" s="3">
        <v>1.2971408047774315</v>
      </c>
      <c r="AS578" s="3">
        <v>1.1473377877948443</v>
      </c>
      <c r="AT578" s="14" t="s">
        <v>13</v>
      </c>
    </row>
    <row r="579" spans="1:46" ht="32.1" customHeight="1" x14ac:dyDescent="0.25">
      <c r="A579" s="142"/>
      <c r="B579" s="1" t="s">
        <v>273</v>
      </c>
      <c r="C579" s="2" t="s">
        <v>13</v>
      </c>
      <c r="D579" s="57">
        <v>98.445150016316845</v>
      </c>
      <c r="E579" s="58">
        <v>98.726544266908107</v>
      </c>
      <c r="F579" s="3">
        <v>98.189175343461017</v>
      </c>
      <c r="G579" s="3">
        <v>99.718119365264627</v>
      </c>
      <c r="H579" s="3">
        <v>98.713838803997305</v>
      </c>
      <c r="I579" s="3">
        <v>98.996555547387828</v>
      </c>
      <c r="J579" s="3">
        <v>98.118376824069216</v>
      </c>
      <c r="K579" s="3">
        <v>96.649978717131859</v>
      </c>
      <c r="L579" s="3">
        <v>97.84096469239131</v>
      </c>
      <c r="M579" s="3">
        <v>98.547932518648565</v>
      </c>
      <c r="N579" s="3">
        <v>99.243423290435899</v>
      </c>
      <c r="O579" s="3">
        <v>97.222908298233421</v>
      </c>
      <c r="P579" s="3">
        <v>99.600807970320687</v>
      </c>
      <c r="Q579" s="3">
        <v>100</v>
      </c>
      <c r="R579" s="3">
        <v>98.282540330002718</v>
      </c>
      <c r="S579" s="3">
        <v>98.962458157871666</v>
      </c>
      <c r="T579" s="3">
        <v>98.01476207177177</v>
      </c>
      <c r="U579" s="3">
        <v>98.82925308411447</v>
      </c>
      <c r="V579" s="3">
        <v>99.504921125689947</v>
      </c>
      <c r="W579" s="3">
        <v>100</v>
      </c>
      <c r="X579" s="3">
        <v>98.429661960313624</v>
      </c>
      <c r="Y579" s="3">
        <v>99.386100872604942</v>
      </c>
      <c r="Z579" s="3">
        <v>98.49562965600623</v>
      </c>
      <c r="AA579" s="3">
        <v>97.594058092845941</v>
      </c>
      <c r="AB579" s="3">
        <v>99.1084648510204</v>
      </c>
      <c r="AC579" s="3">
        <v>96.689585309072555</v>
      </c>
      <c r="AD579" s="3">
        <v>98.304174242101666</v>
      </c>
      <c r="AE579" s="3">
        <v>98.943627954641343</v>
      </c>
      <c r="AF579" s="3">
        <v>98.294132637758082</v>
      </c>
      <c r="AG579" s="3">
        <v>98.627375658444038</v>
      </c>
      <c r="AH579" s="3">
        <v>99.522343274001884</v>
      </c>
      <c r="AI579" s="3">
        <v>97.687165286672879</v>
      </c>
      <c r="AJ579" s="3">
        <v>99.513027147549536</v>
      </c>
      <c r="AK579" s="3">
        <v>97.889044892012777</v>
      </c>
      <c r="AL579" s="3">
        <v>98.150236307027498</v>
      </c>
      <c r="AM579" s="3">
        <v>97.984840567775706</v>
      </c>
      <c r="AN579" s="3">
        <v>98.272348939100738</v>
      </c>
      <c r="AO579" s="3">
        <v>99.129736537124231</v>
      </c>
      <c r="AP579" s="3">
        <v>97.960981777644889</v>
      </c>
      <c r="AQ579" s="3">
        <v>98.112573856909478</v>
      </c>
      <c r="AR579" s="3">
        <v>98.702859195222572</v>
      </c>
      <c r="AS579" s="3">
        <v>98.852662212205132</v>
      </c>
      <c r="AT579" s="4">
        <v>100</v>
      </c>
    </row>
    <row r="580" spans="1:46" ht="18.95" customHeight="1" x14ac:dyDescent="0.25">
      <c r="A580" s="142" t="s">
        <v>278</v>
      </c>
      <c r="B580" s="1" t="s">
        <v>272</v>
      </c>
      <c r="C580" s="2" t="s">
        <v>13</v>
      </c>
      <c r="D580" s="61">
        <v>0.2286330346262245</v>
      </c>
      <c r="E580" s="60">
        <v>0.47997048423119287</v>
      </c>
      <c r="F580" s="13" t="s">
        <v>13</v>
      </c>
      <c r="G580" s="28">
        <v>0.51293317456818144</v>
      </c>
      <c r="H580" s="28">
        <v>0.21590734346879242</v>
      </c>
      <c r="I580" s="28">
        <v>0.21868456691268146</v>
      </c>
      <c r="J580" s="13" t="s">
        <v>13</v>
      </c>
      <c r="K580" s="28">
        <v>0.25150035746700139</v>
      </c>
      <c r="L580" s="28">
        <v>0.25450752667780979</v>
      </c>
      <c r="M580" s="28">
        <v>0.31087284059078774</v>
      </c>
      <c r="N580" s="13" t="s">
        <v>13</v>
      </c>
      <c r="O580" s="28">
        <v>0.19292943263788154</v>
      </c>
      <c r="P580" s="28">
        <v>0.16351076811474136</v>
      </c>
      <c r="Q580" s="13" t="s">
        <v>13</v>
      </c>
      <c r="R580" s="28">
        <v>0.76162928042501998</v>
      </c>
      <c r="S580" s="13" t="s">
        <v>13</v>
      </c>
      <c r="T580" s="28">
        <v>0.18554512840142609</v>
      </c>
      <c r="U580" s="28">
        <v>0.27331496565705343</v>
      </c>
      <c r="V580" s="28">
        <v>0.49507887431004721</v>
      </c>
      <c r="W580" s="13" t="s">
        <v>13</v>
      </c>
      <c r="X580" s="3">
        <v>1.5703380396863718</v>
      </c>
      <c r="Y580" s="28">
        <v>0.19598094895559448</v>
      </c>
      <c r="Z580" s="28">
        <v>0.11095933819855769</v>
      </c>
      <c r="AA580" s="28">
        <v>0.31759017725736871</v>
      </c>
      <c r="AB580" s="28">
        <v>0.19060385385381906</v>
      </c>
      <c r="AC580" s="28">
        <v>0.32928310924619397</v>
      </c>
      <c r="AD580" s="28">
        <v>0.10038222170881919</v>
      </c>
      <c r="AE580" s="13" t="s">
        <v>13</v>
      </c>
      <c r="AF580" s="28">
        <v>0.69519295767692768</v>
      </c>
      <c r="AG580" s="13" t="s">
        <v>13</v>
      </c>
      <c r="AH580" s="13" t="s">
        <v>13</v>
      </c>
      <c r="AI580" s="13" t="s">
        <v>13</v>
      </c>
      <c r="AJ580" s="28">
        <v>0.34326685455037287</v>
      </c>
      <c r="AK580" s="28">
        <v>0.26648989553436808</v>
      </c>
      <c r="AL580" s="28">
        <v>0.16819491005232276</v>
      </c>
      <c r="AM580" s="28">
        <v>0.16911567060028021</v>
      </c>
      <c r="AN580" s="28">
        <v>0.23665151096137521</v>
      </c>
      <c r="AO580" s="28">
        <v>0.27931939969000819</v>
      </c>
      <c r="AP580" s="28">
        <v>0.26457607910709013</v>
      </c>
      <c r="AQ580" s="13" t="s">
        <v>13</v>
      </c>
      <c r="AR580" s="13" t="s">
        <v>13</v>
      </c>
      <c r="AS580" s="28">
        <v>0.22345060248735774</v>
      </c>
      <c r="AT580" s="4">
        <v>1.8591750652556753</v>
      </c>
    </row>
    <row r="581" spans="1:46" ht="18.95" customHeight="1" x14ac:dyDescent="0.25">
      <c r="A581" s="142"/>
      <c r="B581" s="1" t="s">
        <v>273</v>
      </c>
      <c r="C581" s="2" t="s">
        <v>13</v>
      </c>
      <c r="D581" s="57">
        <v>99.771366965373758</v>
      </c>
      <c r="E581" s="58">
        <v>99.520029515768812</v>
      </c>
      <c r="F581" s="3">
        <v>100</v>
      </c>
      <c r="G581" s="3">
        <v>99.48706682543181</v>
      </c>
      <c r="H581" s="3">
        <v>99.7840926565312</v>
      </c>
      <c r="I581" s="3">
        <v>99.781315433087315</v>
      </c>
      <c r="J581" s="3">
        <v>100</v>
      </c>
      <c r="K581" s="3">
        <v>99.748499642533005</v>
      </c>
      <c r="L581" s="3">
        <v>99.745492473322201</v>
      </c>
      <c r="M581" s="3">
        <v>99.689127159409225</v>
      </c>
      <c r="N581" s="3">
        <v>100</v>
      </c>
      <c r="O581" s="3">
        <v>99.807070567362118</v>
      </c>
      <c r="P581" s="3">
        <v>99.836489231885238</v>
      </c>
      <c r="Q581" s="3">
        <v>100</v>
      </c>
      <c r="R581" s="3">
        <v>99.238370719574974</v>
      </c>
      <c r="S581" s="3">
        <v>100</v>
      </c>
      <c r="T581" s="3">
        <v>99.814454871598585</v>
      </c>
      <c r="U581" s="3">
        <v>99.72668503434295</v>
      </c>
      <c r="V581" s="3">
        <v>99.504921125689947</v>
      </c>
      <c r="W581" s="3">
        <v>100</v>
      </c>
      <c r="X581" s="3">
        <v>98.429661960313624</v>
      </c>
      <c r="Y581" s="3">
        <v>99.804019051044392</v>
      </c>
      <c r="Z581" s="3">
        <v>99.889040661801431</v>
      </c>
      <c r="AA581" s="3">
        <v>99.682409822742642</v>
      </c>
      <c r="AB581" s="3">
        <v>99.809396146146184</v>
      </c>
      <c r="AC581" s="3">
        <v>99.670716890753809</v>
      </c>
      <c r="AD581" s="3">
        <v>99.899617778291201</v>
      </c>
      <c r="AE581" s="3">
        <v>100</v>
      </c>
      <c r="AF581" s="3">
        <v>99.304807042323091</v>
      </c>
      <c r="AG581" s="3">
        <v>100</v>
      </c>
      <c r="AH581" s="3">
        <v>100</v>
      </c>
      <c r="AI581" s="3">
        <v>100</v>
      </c>
      <c r="AJ581" s="3">
        <v>99.656733145449621</v>
      </c>
      <c r="AK581" s="3">
        <v>99.733510104465637</v>
      </c>
      <c r="AL581" s="3">
        <v>99.83180508994765</v>
      </c>
      <c r="AM581" s="3">
        <v>99.830884329399723</v>
      </c>
      <c r="AN581" s="3">
        <v>99.763348489038634</v>
      </c>
      <c r="AO581" s="3">
        <v>99.720680600310004</v>
      </c>
      <c r="AP581" s="3">
        <v>99.735423920892913</v>
      </c>
      <c r="AQ581" s="3">
        <v>100</v>
      </c>
      <c r="AR581" s="3">
        <v>100</v>
      </c>
      <c r="AS581" s="3">
        <v>99.776549397512639</v>
      </c>
      <c r="AT581" s="4">
        <v>98.140824934744316</v>
      </c>
    </row>
    <row r="582" spans="1:46" ht="15" customHeight="1" x14ac:dyDescent="0.25">
      <c r="A582" s="142" t="s">
        <v>279</v>
      </c>
      <c r="B582" s="1" t="s">
        <v>272</v>
      </c>
      <c r="C582" s="2" t="s">
        <v>13</v>
      </c>
      <c r="D582" s="57">
        <v>16.387731372817065</v>
      </c>
      <c r="E582" s="58">
        <v>14.831244557988471</v>
      </c>
      <c r="F582" s="3">
        <v>17.803613902019571</v>
      </c>
      <c r="G582" s="3">
        <v>26.177256824214162</v>
      </c>
      <c r="H582" s="3">
        <v>18.862269320719911</v>
      </c>
      <c r="I582" s="3">
        <v>18.855900543633926</v>
      </c>
      <c r="J582" s="3">
        <v>12.262816685208966</v>
      </c>
      <c r="K582" s="3">
        <v>6.0974592718903606</v>
      </c>
      <c r="L582" s="3">
        <v>22.878046753335145</v>
      </c>
      <c r="M582" s="3">
        <v>17.554853258183545</v>
      </c>
      <c r="N582" s="3">
        <v>2.7152090333495464</v>
      </c>
      <c r="O582" s="3">
        <v>25.776712206114816</v>
      </c>
      <c r="P582" s="3">
        <v>10.088947191350945</v>
      </c>
      <c r="Q582" s="3">
        <v>3.0695032756108072</v>
      </c>
      <c r="R582" s="3">
        <v>2.2848563865877098</v>
      </c>
      <c r="S582" s="13" t="s">
        <v>13</v>
      </c>
      <c r="T582" s="3">
        <v>26.10625669576898</v>
      </c>
      <c r="U582" s="3">
        <v>7.8342885502751942</v>
      </c>
      <c r="V582" s="3">
        <v>2.6028019226564338</v>
      </c>
      <c r="W582" s="3">
        <v>1.4538938140151065</v>
      </c>
      <c r="X582" s="3">
        <v>3.181057774789811</v>
      </c>
      <c r="Y582" s="3">
        <v>5.6935320351087491</v>
      </c>
      <c r="Z582" s="3">
        <v>12.860814403033615</v>
      </c>
      <c r="AA582" s="3">
        <v>32.627667780270627</v>
      </c>
      <c r="AB582" s="3">
        <v>16.230134998773984</v>
      </c>
      <c r="AC582" s="3">
        <v>16.804834410145261</v>
      </c>
      <c r="AD582" s="3">
        <v>9.2189673863447723</v>
      </c>
      <c r="AE582" s="3">
        <v>6.9950727843996061</v>
      </c>
      <c r="AF582" s="3">
        <v>29.844034524657133</v>
      </c>
      <c r="AG582" s="3">
        <v>22.323417590006521</v>
      </c>
      <c r="AH582" s="3">
        <v>12.704247561546914</v>
      </c>
      <c r="AI582" s="3">
        <v>32.428859699161237</v>
      </c>
      <c r="AJ582" s="3">
        <v>13.204747052359226</v>
      </c>
      <c r="AK582" s="3">
        <v>15.509540902722735</v>
      </c>
      <c r="AL582" s="3">
        <v>18.014861634312666</v>
      </c>
      <c r="AM582" s="3">
        <v>22.470600928664442</v>
      </c>
      <c r="AN582" s="3">
        <v>14.756116679835246</v>
      </c>
      <c r="AO582" s="3">
        <v>12.219279274063732</v>
      </c>
      <c r="AP582" s="3">
        <v>8.9760511120045674</v>
      </c>
      <c r="AQ582" s="3">
        <v>20.922504484139154</v>
      </c>
      <c r="AR582" s="3">
        <v>11.746698340369919</v>
      </c>
      <c r="AS582" s="3">
        <v>20.488311785156565</v>
      </c>
      <c r="AT582" s="4">
        <v>24.548127307624572</v>
      </c>
    </row>
    <row r="583" spans="1:46" ht="15" customHeight="1" x14ac:dyDescent="0.25">
      <c r="A583" s="142"/>
      <c r="B583" s="1" t="s">
        <v>273</v>
      </c>
      <c r="C583" s="2" t="s">
        <v>13</v>
      </c>
      <c r="D583" s="57">
        <v>83.612268627182971</v>
      </c>
      <c r="E583" s="58">
        <v>85.168755442011573</v>
      </c>
      <c r="F583" s="3">
        <v>82.196386097980294</v>
      </c>
      <c r="G583" s="3">
        <v>73.822743175785902</v>
      </c>
      <c r="H583" s="3">
        <v>81.137730679280097</v>
      </c>
      <c r="I583" s="3">
        <v>81.144099456366021</v>
      </c>
      <c r="J583" s="3">
        <v>87.73718331479111</v>
      </c>
      <c r="K583" s="3">
        <v>93.902540728109656</v>
      </c>
      <c r="L583" s="3">
        <v>77.121953246665043</v>
      </c>
      <c r="M583" s="3">
        <v>82.445146741816515</v>
      </c>
      <c r="N583" s="3">
        <v>97.284790966650419</v>
      </c>
      <c r="O583" s="3">
        <v>74.22328779388512</v>
      </c>
      <c r="P583" s="3">
        <v>89.911052808649146</v>
      </c>
      <c r="Q583" s="3">
        <v>96.930496724389243</v>
      </c>
      <c r="R583" s="3">
        <v>97.715143613412309</v>
      </c>
      <c r="S583" s="3">
        <v>100</v>
      </c>
      <c r="T583" s="3">
        <v>73.893743304230995</v>
      </c>
      <c r="U583" s="3">
        <v>92.165711449724796</v>
      </c>
      <c r="V583" s="3">
        <v>97.397198077343575</v>
      </c>
      <c r="W583" s="3">
        <v>98.546106185984868</v>
      </c>
      <c r="X583" s="3">
        <v>96.818942225210165</v>
      </c>
      <c r="Y583" s="3">
        <v>94.306467964891212</v>
      </c>
      <c r="Z583" s="3">
        <v>87.139185596966371</v>
      </c>
      <c r="AA583" s="3">
        <v>67.372332219729557</v>
      </c>
      <c r="AB583" s="3">
        <v>83.769865001225867</v>
      </c>
      <c r="AC583" s="3">
        <v>83.19516558985481</v>
      </c>
      <c r="AD583" s="3">
        <v>90.781032613655256</v>
      </c>
      <c r="AE583" s="3">
        <v>93.004927215600276</v>
      </c>
      <c r="AF583" s="3">
        <v>70.155965475343038</v>
      </c>
      <c r="AG583" s="3">
        <v>77.676582409993415</v>
      </c>
      <c r="AH583" s="3">
        <v>87.295752438453135</v>
      </c>
      <c r="AI583" s="3">
        <v>67.571140300838806</v>
      </c>
      <c r="AJ583" s="3">
        <v>86.795252947640805</v>
      </c>
      <c r="AK583" s="3">
        <v>84.490459097277238</v>
      </c>
      <c r="AL583" s="3">
        <v>81.985138365687277</v>
      </c>
      <c r="AM583" s="3">
        <v>77.529399071335732</v>
      </c>
      <c r="AN583" s="3">
        <v>85.24388332016477</v>
      </c>
      <c r="AO583" s="3">
        <v>87.780720725936419</v>
      </c>
      <c r="AP583" s="3">
        <v>91.023948887995417</v>
      </c>
      <c r="AQ583" s="3">
        <v>79.077495515860818</v>
      </c>
      <c r="AR583" s="3">
        <v>88.253301659630068</v>
      </c>
      <c r="AS583" s="3">
        <v>79.511688214843389</v>
      </c>
      <c r="AT583" s="4">
        <v>75.45187269237546</v>
      </c>
    </row>
    <row r="584" spans="1:46" ht="15" customHeight="1" x14ac:dyDescent="0.25">
      <c r="A584" s="142" t="s">
        <v>280</v>
      </c>
      <c r="B584" s="1" t="s">
        <v>272</v>
      </c>
      <c r="C584" s="2" t="s">
        <v>13</v>
      </c>
      <c r="D584" s="57">
        <v>3.7944395582093686</v>
      </c>
      <c r="E584" s="58">
        <v>4.1468486842837597</v>
      </c>
      <c r="F584" s="3">
        <v>3.4738650952672314</v>
      </c>
      <c r="G584" s="3">
        <v>6.6903070304762089</v>
      </c>
      <c r="H584" s="3">
        <v>4.9898750033197388</v>
      </c>
      <c r="I584" s="3">
        <v>3.0685485768740794</v>
      </c>
      <c r="J584" s="3">
        <v>3.0923487960761276</v>
      </c>
      <c r="K584" s="3">
        <v>1.107508195016448</v>
      </c>
      <c r="L584" s="3">
        <v>2.9668468952855376</v>
      </c>
      <c r="M584" s="3">
        <v>4.7020694985258187</v>
      </c>
      <c r="N584" s="3">
        <v>3.1668896242079034</v>
      </c>
      <c r="O584" s="3">
        <v>4.495283412507475</v>
      </c>
      <c r="P584" s="3">
        <v>4.2138658078904347</v>
      </c>
      <c r="Q584" s="3">
        <v>2.1223018934619442</v>
      </c>
      <c r="R584" s="3">
        <v>2.4779340700586792</v>
      </c>
      <c r="S584" s="13" t="s">
        <v>13</v>
      </c>
      <c r="T584" s="3">
        <v>3.4073213753510418</v>
      </c>
      <c r="U584" s="3">
        <v>4.1355720747135889</v>
      </c>
      <c r="V584" s="3">
        <v>4.5863016919830182</v>
      </c>
      <c r="W584" s="13" t="s">
        <v>13</v>
      </c>
      <c r="X584" s="3">
        <v>2.3905244688153826</v>
      </c>
      <c r="Y584" s="3">
        <v>4.6454345673298256</v>
      </c>
      <c r="Z584" s="3">
        <v>3.7465945983386115</v>
      </c>
      <c r="AA584" s="3">
        <v>3.3353049406685562</v>
      </c>
      <c r="AB584" s="3">
        <v>3.9238503498547761</v>
      </c>
      <c r="AC584" s="3">
        <v>3.4519339987630127</v>
      </c>
      <c r="AD584" s="3">
        <v>3.8220769681672158</v>
      </c>
      <c r="AE584" s="3">
        <v>1.6983097834428997</v>
      </c>
      <c r="AF584" s="3">
        <v>3.9981428202327773</v>
      </c>
      <c r="AG584" s="3">
        <v>5.3809342871783121</v>
      </c>
      <c r="AH584" s="3">
        <v>2.7271915116321814</v>
      </c>
      <c r="AI584" s="3">
        <v>8.1688301151475162</v>
      </c>
      <c r="AJ584" s="3">
        <v>3.5119967809875967</v>
      </c>
      <c r="AK584" s="3">
        <v>5.0630389037824264</v>
      </c>
      <c r="AL584" s="3">
        <v>3.5415749166355743</v>
      </c>
      <c r="AM584" s="3">
        <v>4.2649598874839834</v>
      </c>
      <c r="AN584" s="3">
        <v>3.3108440660297598</v>
      </c>
      <c r="AO584" s="3">
        <v>3.917300082864382</v>
      </c>
      <c r="AP584" s="3">
        <v>3.8467906487230112</v>
      </c>
      <c r="AQ584" s="3">
        <v>4.2510557200691403</v>
      </c>
      <c r="AR584" s="3">
        <v>4.3112855768264335</v>
      </c>
      <c r="AS584" s="3">
        <v>3.3613463891783302</v>
      </c>
      <c r="AT584" s="4">
        <v>7.0159924388069781</v>
      </c>
    </row>
    <row r="585" spans="1:46" ht="15" customHeight="1" x14ac:dyDescent="0.25">
      <c r="A585" s="142"/>
      <c r="B585" s="1" t="s">
        <v>273</v>
      </c>
      <c r="C585" s="2" t="s">
        <v>13</v>
      </c>
      <c r="D585" s="57">
        <v>96.205560441790666</v>
      </c>
      <c r="E585" s="58">
        <v>95.853151315716246</v>
      </c>
      <c r="F585" s="3">
        <v>96.526134904732757</v>
      </c>
      <c r="G585" s="3">
        <v>93.309692969523823</v>
      </c>
      <c r="H585" s="3">
        <v>95.010124996680261</v>
      </c>
      <c r="I585" s="3">
        <v>96.931451423125907</v>
      </c>
      <c r="J585" s="3">
        <v>96.907651203923891</v>
      </c>
      <c r="K585" s="3">
        <v>98.89249180498355</v>
      </c>
      <c r="L585" s="3">
        <v>97.033153104714472</v>
      </c>
      <c r="M585" s="3">
        <v>95.297930501474227</v>
      </c>
      <c r="N585" s="3">
        <v>96.83311037579206</v>
      </c>
      <c r="O585" s="3">
        <v>95.50471658749251</v>
      </c>
      <c r="P585" s="3">
        <v>95.786134192109628</v>
      </c>
      <c r="Q585" s="3">
        <v>97.877698106538062</v>
      </c>
      <c r="R585" s="3">
        <v>97.52206592994132</v>
      </c>
      <c r="S585" s="3">
        <v>100</v>
      </c>
      <c r="T585" s="3">
        <v>96.592678624648983</v>
      </c>
      <c r="U585" s="3">
        <v>95.864427925286449</v>
      </c>
      <c r="V585" s="3">
        <v>95.413698308017018</v>
      </c>
      <c r="W585" s="3">
        <v>100</v>
      </c>
      <c r="X585" s="3">
        <v>97.609475531184614</v>
      </c>
      <c r="Y585" s="3">
        <v>95.354565432670142</v>
      </c>
      <c r="Z585" s="3">
        <v>96.253405401661396</v>
      </c>
      <c r="AA585" s="3">
        <v>96.664695059331493</v>
      </c>
      <c r="AB585" s="3">
        <v>96.076149650145197</v>
      </c>
      <c r="AC585" s="3">
        <v>96.548066001237032</v>
      </c>
      <c r="AD585" s="3">
        <v>96.177923031832762</v>
      </c>
      <c r="AE585" s="3">
        <v>98.301690216557105</v>
      </c>
      <c r="AF585" s="3">
        <v>96.001857179767256</v>
      </c>
      <c r="AG585" s="3">
        <v>94.619065712821708</v>
      </c>
      <c r="AH585" s="3">
        <v>97.272808488367815</v>
      </c>
      <c r="AI585" s="3">
        <v>91.831169884852471</v>
      </c>
      <c r="AJ585" s="3">
        <v>96.488003219012384</v>
      </c>
      <c r="AK585" s="3">
        <v>94.936961096217559</v>
      </c>
      <c r="AL585" s="3">
        <v>96.45842508336446</v>
      </c>
      <c r="AM585" s="3">
        <v>95.735040112516089</v>
      </c>
      <c r="AN585" s="3">
        <v>96.689155933970298</v>
      </c>
      <c r="AO585" s="3">
        <v>96.082699917135656</v>
      </c>
      <c r="AP585" s="3">
        <v>96.153209351276942</v>
      </c>
      <c r="AQ585" s="3">
        <v>95.748944279930882</v>
      </c>
      <c r="AR585" s="3">
        <v>95.688714423173565</v>
      </c>
      <c r="AS585" s="3">
        <v>96.638653610821663</v>
      </c>
      <c r="AT585" s="4">
        <v>92.984007561193039</v>
      </c>
    </row>
    <row r="586" spans="1:46" ht="27" customHeight="1" x14ac:dyDescent="0.25">
      <c r="A586" s="142" t="s">
        <v>281</v>
      </c>
      <c r="B586" s="1" t="s">
        <v>272</v>
      </c>
      <c r="C586" s="2" t="s">
        <v>13</v>
      </c>
      <c r="D586" s="61">
        <v>0.68352200819020437</v>
      </c>
      <c r="E586" s="60">
        <v>0.72210453014186848</v>
      </c>
      <c r="F586" s="28">
        <v>0.64842481479063108</v>
      </c>
      <c r="G586" s="3">
        <v>1.7587343769597907</v>
      </c>
      <c r="H586" s="28">
        <v>0.2778828333268058</v>
      </c>
      <c r="I586" s="28">
        <v>0.81290383396029253</v>
      </c>
      <c r="J586" s="28">
        <v>0.37981770579401075</v>
      </c>
      <c r="K586" s="28">
        <v>0.26318786675955952</v>
      </c>
      <c r="L586" s="28">
        <v>0.39300723187411407</v>
      </c>
      <c r="M586" s="28">
        <v>0.99477987159114456</v>
      </c>
      <c r="N586" s="28">
        <v>0.4797312317576799</v>
      </c>
      <c r="O586" s="3">
        <v>1.0446987425194219</v>
      </c>
      <c r="P586" s="28">
        <v>0.43352516091540805</v>
      </c>
      <c r="Q586" s="13" t="s">
        <v>13</v>
      </c>
      <c r="R586" s="28">
        <v>0.76275270610130252</v>
      </c>
      <c r="S586" s="13" t="s">
        <v>13</v>
      </c>
      <c r="T586" s="3">
        <v>1.0341878584237705</v>
      </c>
      <c r="U586" s="28">
        <v>0.4381092954748228</v>
      </c>
      <c r="V586" s="13" t="s">
        <v>13</v>
      </c>
      <c r="W586" s="3">
        <v>1.4538938140151065</v>
      </c>
      <c r="X586" s="13" t="s">
        <v>13</v>
      </c>
      <c r="Y586" s="28">
        <v>0.41563455447158215</v>
      </c>
      <c r="Z586" s="28">
        <v>0.69185576753394518</v>
      </c>
      <c r="AA586" s="28">
        <v>0.95937835809140248</v>
      </c>
      <c r="AB586" s="28">
        <v>0.68958551359056086</v>
      </c>
      <c r="AC586" s="28">
        <v>0.66747400876952623</v>
      </c>
      <c r="AD586" s="28">
        <v>0.41585952386715092</v>
      </c>
      <c r="AE586" s="13" t="s">
        <v>13</v>
      </c>
      <c r="AF586" s="3">
        <v>1.7247167666232337</v>
      </c>
      <c r="AG586" s="28">
        <v>0.28769122446046153</v>
      </c>
      <c r="AH586" s="13" t="s">
        <v>13</v>
      </c>
      <c r="AI586" s="28">
        <v>0.58992592927340659</v>
      </c>
      <c r="AJ586" s="28">
        <v>0.77097707237510649</v>
      </c>
      <c r="AK586" s="28">
        <v>0.2725844212504851</v>
      </c>
      <c r="AL586" s="28">
        <v>0.76716745490528437</v>
      </c>
      <c r="AM586" s="3">
        <v>1.2837281161732617</v>
      </c>
      <c r="AN586" s="28">
        <v>0.23750202272450308</v>
      </c>
      <c r="AO586" s="28">
        <v>0.62735114146878168</v>
      </c>
      <c r="AP586" s="28">
        <v>0.2763710924413374</v>
      </c>
      <c r="AQ586" s="3">
        <v>2.0039664424960422</v>
      </c>
      <c r="AR586" s="13" t="s">
        <v>13</v>
      </c>
      <c r="AS586" s="28">
        <v>0.59196251634963748</v>
      </c>
      <c r="AT586" s="14" t="s">
        <v>13</v>
      </c>
    </row>
    <row r="587" spans="1:46" ht="27" customHeight="1" x14ac:dyDescent="0.25">
      <c r="A587" s="142"/>
      <c r="B587" s="1" t="s">
        <v>273</v>
      </c>
      <c r="C587" s="2" t="s">
        <v>13</v>
      </c>
      <c r="D587" s="57">
        <v>99.316477991809791</v>
      </c>
      <c r="E587" s="58">
        <v>99.277895469858123</v>
      </c>
      <c r="F587" s="3">
        <v>99.351575185209413</v>
      </c>
      <c r="G587" s="3">
        <v>98.241265623040221</v>
      </c>
      <c r="H587" s="3">
        <v>99.7221171666732</v>
      </c>
      <c r="I587" s="3">
        <v>99.187096166039694</v>
      </c>
      <c r="J587" s="3">
        <v>99.620182294206018</v>
      </c>
      <c r="K587" s="3">
        <v>99.736812133240434</v>
      </c>
      <c r="L587" s="3">
        <v>99.606992768125906</v>
      </c>
      <c r="M587" s="3">
        <v>99.005220128408865</v>
      </c>
      <c r="N587" s="3">
        <v>99.520268768242332</v>
      </c>
      <c r="O587" s="3">
        <v>98.955301257480571</v>
      </c>
      <c r="P587" s="3">
        <v>99.566474839084577</v>
      </c>
      <c r="Q587" s="3">
        <v>100</v>
      </c>
      <c r="R587" s="3">
        <v>99.237247293898719</v>
      </c>
      <c r="S587" s="3">
        <v>100</v>
      </c>
      <c r="T587" s="3">
        <v>98.965812141576265</v>
      </c>
      <c r="U587" s="3">
        <v>99.561890704525169</v>
      </c>
      <c r="V587" s="3">
        <v>100</v>
      </c>
      <c r="W587" s="3">
        <v>98.546106185984868</v>
      </c>
      <c r="X587" s="3">
        <v>100</v>
      </c>
      <c r="Y587" s="3">
        <v>99.584365445528434</v>
      </c>
      <c r="Z587" s="3">
        <v>99.308144232466049</v>
      </c>
      <c r="AA587" s="3">
        <v>99.040621641908615</v>
      </c>
      <c r="AB587" s="3">
        <v>99.310414486409428</v>
      </c>
      <c r="AC587" s="3">
        <v>99.332525991230469</v>
      </c>
      <c r="AD587" s="3">
        <v>99.584140476132887</v>
      </c>
      <c r="AE587" s="3">
        <v>100</v>
      </c>
      <c r="AF587" s="3">
        <v>98.275283233376754</v>
      </c>
      <c r="AG587" s="3">
        <v>99.712308775539555</v>
      </c>
      <c r="AH587" s="3">
        <v>100</v>
      </c>
      <c r="AI587" s="3">
        <v>99.41007407072658</v>
      </c>
      <c r="AJ587" s="3">
        <v>99.229022927624882</v>
      </c>
      <c r="AK587" s="3">
        <v>99.727415578749515</v>
      </c>
      <c r="AL587" s="3">
        <v>99.232832545094709</v>
      </c>
      <c r="AM587" s="3">
        <v>98.716271883826749</v>
      </c>
      <c r="AN587" s="3">
        <v>99.762497977275487</v>
      </c>
      <c r="AO587" s="3">
        <v>99.372648858531207</v>
      </c>
      <c r="AP587" s="3">
        <v>99.723628907558663</v>
      </c>
      <c r="AQ587" s="3">
        <v>97.996033557504006</v>
      </c>
      <c r="AR587" s="3">
        <v>100</v>
      </c>
      <c r="AS587" s="3">
        <v>99.408037483650361</v>
      </c>
      <c r="AT587" s="4">
        <v>100</v>
      </c>
    </row>
    <row r="588" spans="1:46" ht="15" customHeight="1" x14ac:dyDescent="0.25">
      <c r="A588" s="142" t="s">
        <v>282</v>
      </c>
      <c r="B588" s="1" t="s">
        <v>272</v>
      </c>
      <c r="C588" s="2" t="s">
        <v>13</v>
      </c>
      <c r="D588" s="57">
        <v>1.635778632132542</v>
      </c>
      <c r="E588" s="58">
        <v>2.1426416634121668</v>
      </c>
      <c r="F588" s="3">
        <v>1.1747027631625753</v>
      </c>
      <c r="G588" s="3">
        <v>1.4138315878928209</v>
      </c>
      <c r="H588" s="3">
        <v>1.5078690709637312</v>
      </c>
      <c r="I588" s="3">
        <v>2.1565033358381709</v>
      </c>
      <c r="J588" s="3">
        <v>1.0810588971019754</v>
      </c>
      <c r="K588" s="3">
        <v>2.1777324800380313</v>
      </c>
      <c r="L588" s="3">
        <v>2.3290462466176098</v>
      </c>
      <c r="M588" s="3">
        <v>1.0962702579714152</v>
      </c>
      <c r="N588" s="3">
        <v>1.6659249815523518</v>
      </c>
      <c r="O588" s="3">
        <v>1.736128374111505</v>
      </c>
      <c r="P588" s="3">
        <v>1.9879576816612949</v>
      </c>
      <c r="Q588" s="3">
        <v>1.6639663071372786</v>
      </c>
      <c r="R588" s="13" t="s">
        <v>13</v>
      </c>
      <c r="S588" s="13" t="s">
        <v>13</v>
      </c>
      <c r="T588" s="3">
        <v>1.7832208528580042</v>
      </c>
      <c r="U588" s="3">
        <v>1.9019149354791705</v>
      </c>
      <c r="V588" s="28">
        <v>0.98978984780816825</v>
      </c>
      <c r="W588" s="13" t="s">
        <v>13</v>
      </c>
      <c r="X588" s="3">
        <v>1.5808675353408956</v>
      </c>
      <c r="Y588" s="3">
        <v>1.0521940337201436</v>
      </c>
      <c r="Z588" s="3">
        <v>1.4063490779947314</v>
      </c>
      <c r="AA588" s="3">
        <v>2.5156398376892488</v>
      </c>
      <c r="AB588" s="3">
        <v>1.2524275564887726</v>
      </c>
      <c r="AC588" s="3">
        <v>2.650376201302064</v>
      </c>
      <c r="AD588" s="3">
        <v>2.0644896421906695</v>
      </c>
      <c r="AE588" s="3">
        <v>1.0505106289880355</v>
      </c>
      <c r="AF588" s="3">
        <v>1.2832959413355913</v>
      </c>
      <c r="AG588" s="3">
        <v>1.5984151024960247</v>
      </c>
      <c r="AH588" s="13" t="s">
        <v>13</v>
      </c>
      <c r="AI588" s="3">
        <v>3.2776339162691679</v>
      </c>
      <c r="AJ588" s="28">
        <v>0.98940900964344725</v>
      </c>
      <c r="AK588" s="3">
        <v>1.5991375964134227</v>
      </c>
      <c r="AL588" s="3">
        <v>1.9243984869638975</v>
      </c>
      <c r="AM588" s="3">
        <v>2.4717974260065674</v>
      </c>
      <c r="AN588" s="3">
        <v>1.3538035830212851</v>
      </c>
      <c r="AO588" s="3">
        <v>1.1348029255173506</v>
      </c>
      <c r="AP588" s="3">
        <v>1.8356420455088471</v>
      </c>
      <c r="AQ588" s="3">
        <v>1.5056031905278588</v>
      </c>
      <c r="AR588" s="3">
        <v>1.2366239183408334</v>
      </c>
      <c r="AS588" s="3">
        <v>1.439793552533575</v>
      </c>
      <c r="AT588" s="4">
        <v>3.9929579881008475</v>
      </c>
    </row>
    <row r="589" spans="1:46" ht="15" customHeight="1" x14ac:dyDescent="0.25">
      <c r="A589" s="142"/>
      <c r="B589" s="1" t="s">
        <v>273</v>
      </c>
      <c r="C589" s="2" t="s">
        <v>13</v>
      </c>
      <c r="D589" s="57">
        <v>98.364221367867458</v>
      </c>
      <c r="E589" s="58">
        <v>97.857358336587836</v>
      </c>
      <c r="F589" s="3">
        <v>98.825297236837415</v>
      </c>
      <c r="G589" s="3">
        <v>98.586168412107185</v>
      </c>
      <c r="H589" s="3">
        <v>98.492130929036279</v>
      </c>
      <c r="I589" s="3">
        <v>97.843496664161805</v>
      </c>
      <c r="J589" s="3">
        <v>98.918941102898046</v>
      </c>
      <c r="K589" s="3">
        <v>97.822267519961954</v>
      </c>
      <c r="L589" s="3">
        <v>97.670953753382378</v>
      </c>
      <c r="M589" s="3">
        <v>98.903729742028588</v>
      </c>
      <c r="N589" s="3">
        <v>98.334075018447649</v>
      </c>
      <c r="O589" s="3">
        <v>98.263871625888498</v>
      </c>
      <c r="P589" s="3">
        <v>98.012042318338686</v>
      </c>
      <c r="Q589" s="3">
        <v>98.336033692862728</v>
      </c>
      <c r="R589" s="3">
        <v>100</v>
      </c>
      <c r="S589" s="3">
        <v>100</v>
      </c>
      <c r="T589" s="3">
        <v>98.216779147142034</v>
      </c>
      <c r="U589" s="3">
        <v>98.098085064520831</v>
      </c>
      <c r="V589" s="3">
        <v>99.010210152191846</v>
      </c>
      <c r="W589" s="3">
        <v>100</v>
      </c>
      <c r="X589" s="3">
        <v>98.419132464659114</v>
      </c>
      <c r="Y589" s="3">
        <v>98.947805966279859</v>
      </c>
      <c r="Z589" s="3">
        <v>98.593650922005239</v>
      </c>
      <c r="AA589" s="3">
        <v>97.48436016231075</v>
      </c>
      <c r="AB589" s="3">
        <v>98.747572443511174</v>
      </c>
      <c r="AC589" s="3">
        <v>97.34962379869792</v>
      </c>
      <c r="AD589" s="3">
        <v>97.935510357809335</v>
      </c>
      <c r="AE589" s="3">
        <v>98.94948937101195</v>
      </c>
      <c r="AF589" s="3">
        <v>98.716704058664391</v>
      </c>
      <c r="AG589" s="3">
        <v>98.40158489750398</v>
      </c>
      <c r="AH589" s="3">
        <v>100</v>
      </c>
      <c r="AI589" s="3">
        <v>96.722366083730805</v>
      </c>
      <c r="AJ589" s="3">
        <v>99.010590990356548</v>
      </c>
      <c r="AK589" s="3">
        <v>98.400862403586586</v>
      </c>
      <c r="AL589" s="3">
        <v>98.075601513036119</v>
      </c>
      <c r="AM589" s="3">
        <v>97.52820257399344</v>
      </c>
      <c r="AN589" s="3">
        <v>98.646196416978711</v>
      </c>
      <c r="AO589" s="3">
        <v>98.865197074482651</v>
      </c>
      <c r="AP589" s="3">
        <v>98.164357954491138</v>
      </c>
      <c r="AQ589" s="3">
        <v>98.494396809472164</v>
      </c>
      <c r="AR589" s="3">
        <v>98.76337608165916</v>
      </c>
      <c r="AS589" s="3">
        <v>98.560206447466399</v>
      </c>
      <c r="AT589" s="4">
        <v>96.007042011899173</v>
      </c>
    </row>
    <row r="590" spans="1:46" ht="15" customHeight="1" x14ac:dyDescent="0.25">
      <c r="A590" s="142"/>
      <c r="B590" s="148" t="s">
        <v>88</v>
      </c>
      <c r="C590" s="2" t="s">
        <v>89</v>
      </c>
      <c r="D590" s="16">
        <v>100</v>
      </c>
      <c r="E590" s="17">
        <v>100</v>
      </c>
      <c r="F590" s="17">
        <v>100</v>
      </c>
      <c r="G590" s="17">
        <v>100</v>
      </c>
      <c r="H590" s="17">
        <v>100</v>
      </c>
      <c r="I590" s="17">
        <v>100</v>
      </c>
      <c r="J590" s="17">
        <v>100</v>
      </c>
      <c r="K590" s="17">
        <v>100</v>
      </c>
      <c r="L590" s="17">
        <v>100</v>
      </c>
      <c r="M590" s="17">
        <v>100</v>
      </c>
      <c r="N590" s="17">
        <v>100</v>
      </c>
      <c r="O590" s="17">
        <v>100</v>
      </c>
      <c r="P590" s="17">
        <v>100</v>
      </c>
      <c r="Q590" s="17">
        <v>100</v>
      </c>
      <c r="R590" s="17">
        <v>100</v>
      </c>
      <c r="S590" s="17">
        <v>100</v>
      </c>
      <c r="T590" s="17">
        <v>100</v>
      </c>
      <c r="U590" s="17">
        <v>100</v>
      </c>
      <c r="V590" s="17">
        <v>100</v>
      </c>
      <c r="W590" s="17">
        <v>100</v>
      </c>
      <c r="X590" s="17">
        <v>100</v>
      </c>
      <c r="Y590" s="17">
        <v>100</v>
      </c>
      <c r="Z590" s="17">
        <v>100</v>
      </c>
      <c r="AA590" s="17">
        <v>100</v>
      </c>
      <c r="AB590" s="17">
        <v>100</v>
      </c>
      <c r="AC590" s="17">
        <v>100</v>
      </c>
      <c r="AD590" s="17">
        <v>100</v>
      </c>
      <c r="AE590" s="17">
        <v>100</v>
      </c>
      <c r="AF590" s="17">
        <v>100</v>
      </c>
      <c r="AG590" s="17">
        <v>100</v>
      </c>
      <c r="AH590" s="17">
        <v>100</v>
      </c>
      <c r="AI590" s="17">
        <v>100</v>
      </c>
      <c r="AJ590" s="17">
        <v>100</v>
      </c>
      <c r="AK590" s="17">
        <v>100</v>
      </c>
      <c r="AL590" s="17">
        <v>100</v>
      </c>
      <c r="AM590" s="17">
        <v>100</v>
      </c>
      <c r="AN590" s="17">
        <v>100</v>
      </c>
      <c r="AO590" s="17">
        <v>100</v>
      </c>
      <c r="AP590" s="17">
        <v>100</v>
      </c>
      <c r="AQ590" s="17">
        <v>100</v>
      </c>
      <c r="AR590" s="17">
        <v>100</v>
      </c>
      <c r="AS590" s="17">
        <v>100</v>
      </c>
      <c r="AT590" s="18">
        <v>100</v>
      </c>
    </row>
    <row r="591" spans="1:46" ht="15" customHeight="1" x14ac:dyDescent="0.25">
      <c r="A591" s="142"/>
      <c r="B591" s="148"/>
      <c r="C591" s="2" t="s">
        <v>90</v>
      </c>
      <c r="D591" s="16">
        <v>2024.9463130364873</v>
      </c>
      <c r="E591" s="17">
        <v>964.57935584579195</v>
      </c>
      <c r="F591" s="17">
        <v>1060.3669571906901</v>
      </c>
      <c r="G591" s="17">
        <v>384.96593396098297</v>
      </c>
      <c r="H591" s="17">
        <v>408.05406865408509</v>
      </c>
      <c r="I591" s="17">
        <v>389.17534059351561</v>
      </c>
      <c r="J591" s="17">
        <v>475.75621856162809</v>
      </c>
      <c r="K591" s="17">
        <v>366.99475126627323</v>
      </c>
      <c r="L591" s="17">
        <v>697.05581700675509</v>
      </c>
      <c r="M591" s="17">
        <v>918.5867379706051</v>
      </c>
      <c r="N591" s="17">
        <v>409.30375805912087</v>
      </c>
      <c r="O591" s="17">
        <v>910.4602577039326</v>
      </c>
      <c r="P591" s="17">
        <v>538.81387122413571</v>
      </c>
      <c r="Q591" s="17">
        <v>193.46775682332512</v>
      </c>
      <c r="R591" s="17">
        <v>121.18666325495552</v>
      </c>
      <c r="S591" s="17">
        <v>89.434347498997113</v>
      </c>
      <c r="T591" s="17">
        <v>946.69465305567712</v>
      </c>
      <c r="U591" s="17">
        <v>713.52012483383749</v>
      </c>
      <c r="V591" s="17">
        <v>186.43354811010937</v>
      </c>
      <c r="W591" s="17">
        <v>63.577858609792642</v>
      </c>
      <c r="X591" s="17">
        <v>58.776714821488376</v>
      </c>
      <c r="Y591" s="17">
        <v>449.5430317295685</v>
      </c>
      <c r="Z591" s="17">
        <v>963.54088079114672</v>
      </c>
      <c r="AA591" s="17">
        <v>553.08568569427814</v>
      </c>
      <c r="AB591" s="17">
        <v>1469.6574259206791</v>
      </c>
      <c r="AC591" s="17">
        <v>555.28888711580726</v>
      </c>
      <c r="AD591" s="17">
        <v>877.66407691488132</v>
      </c>
      <c r="AE591" s="17">
        <v>298.36689073379512</v>
      </c>
      <c r="AF591" s="17">
        <v>539.22834863380604</v>
      </c>
      <c r="AG591" s="17">
        <v>309.68699675400035</v>
      </c>
      <c r="AH591" s="17">
        <v>158.66086470149654</v>
      </c>
      <c r="AI591" s="17">
        <v>151.0261320525035</v>
      </c>
      <c r="AJ591" s="17">
        <v>504.58851027839751</v>
      </c>
      <c r="AK591" s="17">
        <v>346.35201063402997</v>
      </c>
      <c r="AL591" s="17">
        <v>1174.0057921240582</v>
      </c>
      <c r="AM591" s="17">
        <v>632.1936818767158</v>
      </c>
      <c r="AN591" s="17">
        <v>772.64349818241828</v>
      </c>
      <c r="AO591" s="17">
        <v>620.10913297734703</v>
      </c>
      <c r="AP591" s="17">
        <v>691.09517344288099</v>
      </c>
      <c r="AQ591" s="17">
        <v>337.56225711831843</v>
      </c>
      <c r="AR591" s="17">
        <v>77.765834122280481</v>
      </c>
      <c r="AS591" s="17">
        <v>872.74648733878564</v>
      </c>
      <c r="AT591" s="18">
        <v>45.776561014217521</v>
      </c>
    </row>
    <row r="592" spans="1:46" ht="15" customHeight="1" x14ac:dyDescent="0.25">
      <c r="A592" s="150"/>
      <c r="B592" s="149"/>
      <c r="C592" s="19" t="s">
        <v>91</v>
      </c>
      <c r="D592" s="20">
        <v>2025</v>
      </c>
      <c r="E592" s="21">
        <v>983</v>
      </c>
      <c r="F592" s="21">
        <v>1042</v>
      </c>
      <c r="G592" s="21">
        <v>414</v>
      </c>
      <c r="H592" s="21">
        <v>413</v>
      </c>
      <c r="I592" s="21">
        <v>381</v>
      </c>
      <c r="J592" s="21">
        <v>476</v>
      </c>
      <c r="K592" s="21">
        <v>341</v>
      </c>
      <c r="L592" s="21">
        <v>707</v>
      </c>
      <c r="M592" s="21">
        <v>904</v>
      </c>
      <c r="N592" s="21">
        <v>414</v>
      </c>
      <c r="O592" s="21">
        <v>924</v>
      </c>
      <c r="P592" s="21">
        <v>528</v>
      </c>
      <c r="Q592" s="21">
        <v>186</v>
      </c>
      <c r="R592" s="21">
        <v>121</v>
      </c>
      <c r="S592" s="21">
        <v>92</v>
      </c>
      <c r="T592" s="21">
        <v>955</v>
      </c>
      <c r="U592" s="21">
        <v>696</v>
      </c>
      <c r="V592" s="21">
        <v>189</v>
      </c>
      <c r="W592" s="21">
        <v>71</v>
      </c>
      <c r="X592" s="21">
        <v>74</v>
      </c>
      <c r="Y592" s="21">
        <v>462</v>
      </c>
      <c r="Z592" s="21">
        <v>858</v>
      </c>
      <c r="AA592" s="21">
        <v>631</v>
      </c>
      <c r="AB592" s="21">
        <v>1479</v>
      </c>
      <c r="AC592" s="21">
        <v>546</v>
      </c>
      <c r="AD592" s="21">
        <v>867</v>
      </c>
      <c r="AE592" s="21">
        <v>295</v>
      </c>
      <c r="AF592" s="21">
        <v>539</v>
      </c>
      <c r="AG592" s="21">
        <v>324</v>
      </c>
      <c r="AH592" s="21">
        <v>158</v>
      </c>
      <c r="AI592" s="21">
        <v>166</v>
      </c>
      <c r="AJ592" s="21">
        <v>519</v>
      </c>
      <c r="AK592" s="21">
        <v>345</v>
      </c>
      <c r="AL592" s="21">
        <v>1161</v>
      </c>
      <c r="AM592" s="21">
        <v>632</v>
      </c>
      <c r="AN592" s="21">
        <v>763</v>
      </c>
      <c r="AO592" s="21">
        <v>630</v>
      </c>
      <c r="AP592" s="21">
        <v>682</v>
      </c>
      <c r="AQ592" s="21">
        <v>339</v>
      </c>
      <c r="AR592" s="21">
        <v>78</v>
      </c>
      <c r="AS592" s="21">
        <v>878</v>
      </c>
      <c r="AT592" s="22">
        <v>48</v>
      </c>
    </row>
    <row r="593" spans="1:46" ht="39.950000000000003" customHeight="1" x14ac:dyDescent="0.25">
      <c r="A593" s="148" t="s">
        <v>92</v>
      </c>
      <c r="B593" s="148"/>
      <c r="C593" s="148"/>
      <c r="D593" s="148"/>
      <c r="E593" s="148"/>
      <c r="F593" s="148"/>
      <c r="G593" s="148"/>
      <c r="H593" s="148"/>
      <c r="I593" s="148"/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  <c r="Y593" s="148"/>
      <c r="Z593" s="148"/>
      <c r="AA593" s="148"/>
      <c r="AB593" s="148"/>
      <c r="AC593" s="148"/>
      <c r="AD593" s="148"/>
      <c r="AE593" s="148"/>
      <c r="AF593" s="148"/>
      <c r="AG593" s="148"/>
      <c r="AH593" s="148"/>
      <c r="AI593" s="148"/>
      <c r="AJ593" s="148"/>
      <c r="AK593" s="148"/>
      <c r="AL593" s="148"/>
      <c r="AM593" s="148"/>
      <c r="AN593" s="148"/>
      <c r="AO593" s="148"/>
      <c r="AP593" s="148"/>
      <c r="AQ593" s="148"/>
      <c r="AR593" s="148"/>
      <c r="AS593" s="148"/>
      <c r="AT593" s="148"/>
    </row>
    <row r="595" spans="1:46" ht="30.95" customHeight="1" x14ac:dyDescent="0.25">
      <c r="A595" s="133" t="s">
        <v>283</v>
      </c>
      <c r="B595" s="133"/>
      <c r="C595" s="133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  <c r="AA595" s="133"/>
      <c r="AB595" s="133"/>
      <c r="AC595" s="133"/>
      <c r="AD595" s="133"/>
      <c r="AE595" s="133"/>
      <c r="AF595" s="133"/>
      <c r="AG595" s="133"/>
      <c r="AH595" s="133"/>
      <c r="AI595" s="133"/>
      <c r="AJ595" s="133"/>
      <c r="AK595" s="133"/>
      <c r="AL595" s="133"/>
      <c r="AM595" s="133"/>
      <c r="AN595" s="133"/>
      <c r="AO595" s="133"/>
      <c r="AP595" s="133"/>
      <c r="AQ595" s="133"/>
      <c r="AR595" s="133"/>
      <c r="AS595" s="133"/>
      <c r="AT595" s="133"/>
    </row>
    <row r="596" spans="1:46" ht="15" customHeight="1" x14ac:dyDescent="0.25">
      <c r="A596" s="134"/>
      <c r="B596" s="135"/>
      <c r="C596" s="136"/>
      <c r="D596" s="6" t="s">
        <v>1</v>
      </c>
      <c r="E596" s="140" t="s">
        <v>2</v>
      </c>
      <c r="F596" s="140"/>
      <c r="G596" s="140" t="s">
        <v>3</v>
      </c>
      <c r="H596" s="140"/>
      <c r="I596" s="140"/>
      <c r="J596" s="140"/>
      <c r="K596" s="140"/>
      <c r="L596" s="140" t="s">
        <v>4</v>
      </c>
      <c r="M596" s="140"/>
      <c r="N596" s="140"/>
      <c r="O596" s="140" t="s">
        <v>5</v>
      </c>
      <c r="P596" s="140"/>
      <c r="Q596" s="140"/>
      <c r="R596" s="140"/>
      <c r="S596" s="140"/>
      <c r="T596" s="140" t="s">
        <v>6</v>
      </c>
      <c r="U596" s="140"/>
      <c r="V596" s="140"/>
      <c r="W596" s="140"/>
      <c r="X596" s="140" t="s">
        <v>7</v>
      </c>
      <c r="Y596" s="140"/>
      <c r="Z596" s="140"/>
      <c r="AA596" s="140"/>
      <c r="AB596" s="140" t="s">
        <v>8</v>
      </c>
      <c r="AC596" s="140"/>
      <c r="AD596" s="140" t="s">
        <v>9</v>
      </c>
      <c r="AE596" s="140"/>
      <c r="AF596" s="140"/>
      <c r="AG596" s="140"/>
      <c r="AH596" s="140"/>
      <c r="AI596" s="140"/>
      <c r="AJ596" s="140" t="s">
        <v>10</v>
      </c>
      <c r="AK596" s="140"/>
      <c r="AL596" s="140"/>
      <c r="AM596" s="140" t="s">
        <v>11</v>
      </c>
      <c r="AN596" s="140"/>
      <c r="AO596" s="140"/>
      <c r="AP596" s="140" t="s">
        <v>12</v>
      </c>
      <c r="AQ596" s="140"/>
      <c r="AR596" s="140"/>
      <c r="AS596" s="140"/>
      <c r="AT596" s="141"/>
    </row>
    <row r="597" spans="1:46" ht="57" customHeight="1" x14ac:dyDescent="0.25">
      <c r="A597" s="137"/>
      <c r="B597" s="138"/>
      <c r="C597" s="139"/>
      <c r="D597" s="7" t="s">
        <v>13</v>
      </c>
      <c r="E597" s="8" t="s">
        <v>14</v>
      </c>
      <c r="F597" s="8" t="s">
        <v>15</v>
      </c>
      <c r="G597" s="8" t="s">
        <v>16</v>
      </c>
      <c r="H597" s="8" t="s">
        <v>17</v>
      </c>
      <c r="I597" s="8" t="s">
        <v>18</v>
      </c>
      <c r="J597" s="8" t="s">
        <v>19</v>
      </c>
      <c r="K597" s="8" t="s">
        <v>20</v>
      </c>
      <c r="L597" s="8" t="s">
        <v>21</v>
      </c>
      <c r="M597" s="8" t="s">
        <v>22</v>
      </c>
      <c r="N597" s="8" t="s">
        <v>23</v>
      </c>
      <c r="O597" s="8" t="s">
        <v>24</v>
      </c>
      <c r="P597" s="8" t="s">
        <v>25</v>
      </c>
      <c r="Q597" s="8" t="s">
        <v>26</v>
      </c>
      <c r="R597" s="8" t="s">
        <v>27</v>
      </c>
      <c r="S597" s="8" t="s">
        <v>28</v>
      </c>
      <c r="T597" s="8" t="s">
        <v>29</v>
      </c>
      <c r="U597" s="8" t="s">
        <v>30</v>
      </c>
      <c r="V597" s="8" t="s">
        <v>31</v>
      </c>
      <c r="W597" s="8" t="s">
        <v>32</v>
      </c>
      <c r="X597" s="8" t="s">
        <v>33</v>
      </c>
      <c r="Y597" s="8" t="s">
        <v>34</v>
      </c>
      <c r="Z597" s="8" t="s">
        <v>35</v>
      </c>
      <c r="AA597" s="8" t="s">
        <v>36</v>
      </c>
      <c r="AB597" s="8" t="s">
        <v>37</v>
      </c>
      <c r="AC597" s="8" t="s">
        <v>38</v>
      </c>
      <c r="AD597" s="8" t="s">
        <v>39</v>
      </c>
      <c r="AE597" s="8" t="s">
        <v>40</v>
      </c>
      <c r="AF597" s="8" t="s">
        <v>41</v>
      </c>
      <c r="AG597" s="8" t="s">
        <v>42</v>
      </c>
      <c r="AH597" s="8" t="s">
        <v>43</v>
      </c>
      <c r="AI597" s="8" t="s">
        <v>44</v>
      </c>
      <c r="AJ597" s="8" t="s">
        <v>45</v>
      </c>
      <c r="AK597" s="8" t="s">
        <v>46</v>
      </c>
      <c r="AL597" s="8" t="s">
        <v>47</v>
      </c>
      <c r="AM597" s="8" t="s">
        <v>48</v>
      </c>
      <c r="AN597" s="8" t="s">
        <v>22</v>
      </c>
      <c r="AO597" s="8" t="s">
        <v>49</v>
      </c>
      <c r="AP597" s="8" t="s">
        <v>50</v>
      </c>
      <c r="AQ597" s="8" t="s">
        <v>51</v>
      </c>
      <c r="AR597" s="8" t="s">
        <v>52</v>
      </c>
      <c r="AS597" s="8" t="s">
        <v>53</v>
      </c>
      <c r="AT597" s="9" t="s">
        <v>54</v>
      </c>
    </row>
    <row r="598" spans="1:46" x14ac:dyDescent="0.25">
      <c r="A598" s="143"/>
      <c r="B598" s="144" t="s">
        <v>154</v>
      </c>
      <c r="C598" s="145"/>
      <c r="D598" s="54">
        <v>1360.0466481674951</v>
      </c>
      <c r="E598" s="55">
        <v>1438.6613832778671</v>
      </c>
      <c r="F598" s="55">
        <v>1285.6469459068383</v>
      </c>
      <c r="G598" s="55">
        <v>1146.8321529149339</v>
      </c>
      <c r="H598" s="55">
        <v>1282.0097180812027</v>
      </c>
      <c r="I598" s="55">
        <v>1137.262544778547</v>
      </c>
      <c r="J598" s="55">
        <v>1561.0984945912821</v>
      </c>
      <c r="K598" s="55">
        <v>1434.8956368765446</v>
      </c>
      <c r="L598" s="55">
        <v>1169.5511018946174</v>
      </c>
      <c r="M598" s="55">
        <v>1307.1581162403311</v>
      </c>
      <c r="N598" s="55">
        <v>1798.4147567604373</v>
      </c>
      <c r="O598" s="55">
        <v>1062.8350990402826</v>
      </c>
      <c r="P598" s="55">
        <v>1342.6180627158494</v>
      </c>
      <c r="Q598" s="55">
        <v>1490.1555450469464</v>
      </c>
      <c r="R598" s="55">
        <v>2232.3071960566199</v>
      </c>
      <c r="S598" s="55">
        <v>3498.0661882641725</v>
      </c>
      <c r="T598" s="55">
        <v>1001.1796979950424</v>
      </c>
      <c r="U598" s="55">
        <v>1434.9335134687449</v>
      </c>
      <c r="V598" s="55">
        <v>2267.745608156828</v>
      </c>
      <c r="W598" s="55">
        <v>3161.8147231777316</v>
      </c>
      <c r="X598" s="55">
        <v>2857.5502701990754</v>
      </c>
      <c r="Y598" s="55">
        <v>1817.9454122574468</v>
      </c>
      <c r="Z598" s="55">
        <v>1216.1197381085558</v>
      </c>
      <c r="AA598" s="55">
        <v>1007.1418260577638</v>
      </c>
      <c r="AB598" s="55">
        <v>1306.78017732022</v>
      </c>
      <c r="AC598" s="55">
        <v>1419.0715530573666</v>
      </c>
      <c r="AD598" s="55">
        <v>1593.9930470611866</v>
      </c>
      <c r="AE598" s="55">
        <v>1249.7973639802071</v>
      </c>
      <c r="AF598" s="55">
        <v>1086.4227282764577</v>
      </c>
      <c r="AG598" s="55">
        <v>1154.1470013813819</v>
      </c>
      <c r="AH598" s="55">
        <v>1112.9822318535626</v>
      </c>
      <c r="AI598" s="55">
        <v>1182.4949499578543</v>
      </c>
      <c r="AJ598" s="55">
        <v>1545.3048218122281</v>
      </c>
      <c r="AK598" s="55">
        <v>1469.7537619435386</v>
      </c>
      <c r="AL598" s="55">
        <v>1245.2477588237068</v>
      </c>
      <c r="AM598" s="55">
        <v>1149.9729842624106</v>
      </c>
      <c r="AN598" s="55">
        <v>1371.0937120330252</v>
      </c>
      <c r="AO598" s="55">
        <v>1568.2139496326658</v>
      </c>
      <c r="AP598" s="55">
        <v>1476.3679356187424</v>
      </c>
      <c r="AQ598" s="55">
        <v>1144.7797060127207</v>
      </c>
      <c r="AR598" s="55">
        <v>1327.7522335638221</v>
      </c>
      <c r="AS598" s="55">
        <v>1335.4548830430888</v>
      </c>
      <c r="AT598" s="56">
        <v>1295.0585855965485</v>
      </c>
    </row>
    <row r="599" spans="1:46" x14ac:dyDescent="0.25">
      <c r="A599" s="142"/>
      <c r="B599" s="148" t="s">
        <v>164</v>
      </c>
      <c r="C599" s="152"/>
      <c r="D599" s="57">
        <v>937</v>
      </c>
      <c r="E599" s="58">
        <v>937</v>
      </c>
      <c r="F599" s="58">
        <v>937</v>
      </c>
      <c r="G599" s="58">
        <v>937</v>
      </c>
      <c r="H599" s="58">
        <v>937</v>
      </c>
      <c r="I599" s="58">
        <v>937</v>
      </c>
      <c r="J599" s="58">
        <v>980</v>
      </c>
      <c r="K599" s="58">
        <v>937</v>
      </c>
      <c r="L599" s="58">
        <v>937</v>
      </c>
      <c r="M599" s="58">
        <v>937</v>
      </c>
      <c r="N599" s="58">
        <v>1000</v>
      </c>
      <c r="O599" s="58">
        <v>937</v>
      </c>
      <c r="P599" s="58">
        <v>986</v>
      </c>
      <c r="Q599" s="58">
        <v>1200</v>
      </c>
      <c r="R599" s="58">
        <v>2000</v>
      </c>
      <c r="S599" s="58">
        <v>4600</v>
      </c>
      <c r="T599" s="58">
        <v>937</v>
      </c>
      <c r="U599" s="58">
        <v>960</v>
      </c>
      <c r="V599" s="58">
        <v>2000</v>
      </c>
      <c r="W599" s="58">
        <v>3900</v>
      </c>
      <c r="X599" s="58">
        <v>3000</v>
      </c>
      <c r="Y599" s="58">
        <v>1200</v>
      </c>
      <c r="Z599" s="58">
        <v>937</v>
      </c>
      <c r="AA599" s="58">
        <v>937</v>
      </c>
      <c r="AB599" s="58">
        <v>937</v>
      </c>
      <c r="AC599" s="58">
        <v>937</v>
      </c>
      <c r="AD599" s="58">
        <v>999</v>
      </c>
      <c r="AE599" s="58">
        <v>937</v>
      </c>
      <c r="AF599" s="58">
        <v>937</v>
      </c>
      <c r="AG599" s="58">
        <v>937</v>
      </c>
      <c r="AH599" s="58">
        <v>937</v>
      </c>
      <c r="AI599" s="58">
        <v>937</v>
      </c>
      <c r="AJ599" s="58">
        <v>937</v>
      </c>
      <c r="AK599" s="58">
        <v>973</v>
      </c>
      <c r="AL599" s="58">
        <v>937</v>
      </c>
      <c r="AM599" s="58">
        <v>937</v>
      </c>
      <c r="AN599" s="58">
        <v>937</v>
      </c>
      <c r="AO599" s="58">
        <v>960</v>
      </c>
      <c r="AP599" s="58">
        <v>960</v>
      </c>
      <c r="AQ599" s="58">
        <v>937</v>
      </c>
      <c r="AR599" s="58">
        <v>937</v>
      </c>
      <c r="AS599" s="58">
        <v>937</v>
      </c>
      <c r="AT599" s="59">
        <v>935</v>
      </c>
    </row>
    <row r="600" spans="1:46" x14ac:dyDescent="0.25">
      <c r="A600" s="142" t="s">
        <v>275</v>
      </c>
      <c r="B600" s="1" t="s">
        <v>284</v>
      </c>
      <c r="C600" s="2" t="s">
        <v>13</v>
      </c>
      <c r="D600" s="57">
        <v>54.130136357071244</v>
      </c>
      <c r="E600" s="58">
        <v>51.565519895717493</v>
      </c>
      <c r="F600" s="58">
        <v>56.557247519750867</v>
      </c>
      <c r="G600" s="58">
        <v>63.915582383373184</v>
      </c>
      <c r="H600" s="58">
        <v>52.496274339772633</v>
      </c>
      <c r="I600" s="58">
        <v>58.66043428318801</v>
      </c>
      <c r="J600" s="58">
        <v>41.267203080858053</v>
      </c>
      <c r="K600" s="58">
        <v>55.935490035293647</v>
      </c>
      <c r="L600" s="58">
        <v>61.246338004709756</v>
      </c>
      <c r="M600" s="58">
        <v>55.569009248529809</v>
      </c>
      <c r="N600" s="58">
        <v>38.881702217401752</v>
      </c>
      <c r="O600" s="58">
        <v>70.639750253847595</v>
      </c>
      <c r="P600" s="58">
        <v>39.942271455700542</v>
      </c>
      <c r="Q600" s="58">
        <v>34.070207525061804</v>
      </c>
      <c r="R600" s="58">
        <v>35.224266980428098</v>
      </c>
      <c r="S600" s="58">
        <v>12.239910912982168</v>
      </c>
      <c r="T600" s="58">
        <v>70.224441419249928</v>
      </c>
      <c r="U600" s="58">
        <v>43.802062004552681</v>
      </c>
      <c r="V600" s="58">
        <v>25.923505338165377</v>
      </c>
      <c r="W600" s="58">
        <v>26.044488634798054</v>
      </c>
      <c r="X600" s="58">
        <v>21.722952798378685</v>
      </c>
      <c r="Y600" s="58">
        <v>33.625230192898606</v>
      </c>
      <c r="Z600" s="58">
        <v>57.266278940107973</v>
      </c>
      <c r="AA600" s="58">
        <v>70.602930916428079</v>
      </c>
      <c r="AB600" s="58">
        <v>52.480359243266093</v>
      </c>
      <c r="AC600" s="58">
        <v>55.958264552592695</v>
      </c>
      <c r="AD600" s="58">
        <v>40.253033006878425</v>
      </c>
      <c r="AE600" s="58">
        <v>53.472546021131009</v>
      </c>
      <c r="AF600" s="58">
        <v>70.49677739380175</v>
      </c>
      <c r="AG600" s="58">
        <v>73.483336615304268</v>
      </c>
      <c r="AH600" s="58">
        <v>74.909951396517414</v>
      </c>
      <c r="AI600" s="58">
        <v>72.500904236351346</v>
      </c>
      <c r="AJ600" s="58">
        <v>51.787917555620488</v>
      </c>
      <c r="AK600" s="58">
        <v>37.864256975780606</v>
      </c>
      <c r="AL600" s="58">
        <v>60.533559478867652</v>
      </c>
      <c r="AM600" s="58">
        <v>64.271151574925639</v>
      </c>
      <c r="AN600" s="58">
        <v>50.616302098388864</v>
      </c>
      <c r="AO600" s="58">
        <v>47.271234911100514</v>
      </c>
      <c r="AP600" s="58">
        <v>46.739031239997367</v>
      </c>
      <c r="AQ600" s="58">
        <v>61.072100053254275</v>
      </c>
      <c r="AR600" s="58">
        <v>57.94128700243337</v>
      </c>
      <c r="AS600" s="58">
        <v>58.262451069455565</v>
      </c>
      <c r="AT600" s="59">
        <v>56.583430578650884</v>
      </c>
    </row>
    <row r="601" spans="1:46" x14ac:dyDescent="0.25">
      <c r="A601" s="142"/>
      <c r="B601" s="1" t="s">
        <v>285</v>
      </c>
      <c r="C601" s="2" t="s">
        <v>13</v>
      </c>
      <c r="D601" s="57">
        <v>26.306300204039886</v>
      </c>
      <c r="E601" s="58">
        <v>25.868259028616858</v>
      </c>
      <c r="F601" s="58">
        <v>26.72085522331999</v>
      </c>
      <c r="G601" s="58">
        <v>21.027569977743532</v>
      </c>
      <c r="H601" s="58">
        <v>29.796299457249702</v>
      </c>
      <c r="I601" s="58">
        <v>33.237021504878008</v>
      </c>
      <c r="J601" s="58">
        <v>25.890167029409923</v>
      </c>
      <c r="K601" s="58">
        <v>25.341664148978765</v>
      </c>
      <c r="L601" s="58">
        <v>27.731988130635958</v>
      </c>
      <c r="M601" s="58">
        <v>27.654008079121212</v>
      </c>
      <c r="N601" s="58">
        <v>21.026576607907089</v>
      </c>
      <c r="O601" s="58">
        <v>21.74074815853896</v>
      </c>
      <c r="P601" s="58">
        <v>43.548750288626167</v>
      </c>
      <c r="Q601" s="58">
        <v>26.726335321729888</v>
      </c>
      <c r="R601" s="58">
        <v>12.02147998249597</v>
      </c>
      <c r="S601" s="58">
        <v>9.867629071325279</v>
      </c>
      <c r="T601" s="58">
        <v>27.658306985355445</v>
      </c>
      <c r="U601" s="58">
        <v>30.065931388350243</v>
      </c>
      <c r="V601" s="58">
        <v>16.01800911721848</v>
      </c>
      <c r="W601" s="41" t="s">
        <v>13</v>
      </c>
      <c r="X601" s="58">
        <v>11.962139411755635</v>
      </c>
      <c r="Y601" s="58">
        <v>24.058725786567887</v>
      </c>
      <c r="Z601" s="58">
        <v>29.620268954748536</v>
      </c>
      <c r="AA601" s="58">
        <v>24.808841185775858</v>
      </c>
      <c r="AB601" s="58">
        <v>29.987140367013531</v>
      </c>
      <c r="AC601" s="58">
        <v>22.227538516274333</v>
      </c>
      <c r="AD601" s="58">
        <v>30.793685511569478</v>
      </c>
      <c r="AE601" s="58">
        <v>30.253549371198961</v>
      </c>
      <c r="AF601" s="58">
        <v>20.63503500217562</v>
      </c>
      <c r="AG601" s="58">
        <v>17.074943328643837</v>
      </c>
      <c r="AH601" s="58">
        <v>19.477281821025684</v>
      </c>
      <c r="AI601" s="58">
        <v>15.420582844509523</v>
      </c>
      <c r="AJ601" s="58">
        <v>24.095394615482846</v>
      </c>
      <c r="AK601" s="58">
        <v>38.346581840328085</v>
      </c>
      <c r="AL601" s="58">
        <v>23.233298383946185</v>
      </c>
      <c r="AM601" s="58">
        <v>24.052818422641177</v>
      </c>
      <c r="AN601" s="58">
        <v>27.554881834086629</v>
      </c>
      <c r="AO601" s="58">
        <v>27.329808550142904</v>
      </c>
      <c r="AP601" s="58">
        <v>31.712547364979109</v>
      </c>
      <c r="AQ601" s="58">
        <v>26.85226485177224</v>
      </c>
      <c r="AR601" s="58">
        <v>18.55411852782424</v>
      </c>
      <c r="AS601" s="58">
        <v>21.691808865027319</v>
      </c>
      <c r="AT601" s="59">
        <v>23.35665219896892</v>
      </c>
    </row>
    <row r="602" spans="1:46" x14ac:dyDescent="0.25">
      <c r="A602" s="142"/>
      <c r="B602" s="1" t="s">
        <v>26</v>
      </c>
      <c r="C602" s="2" t="s">
        <v>13</v>
      </c>
      <c r="D602" s="57">
        <v>10.528516633267483</v>
      </c>
      <c r="E602" s="58">
        <v>11.33312444944675</v>
      </c>
      <c r="F602" s="58">
        <v>9.7670489278011718</v>
      </c>
      <c r="G602" s="58">
        <v>9.8916010533270722</v>
      </c>
      <c r="H602" s="58">
        <v>8.8778045699661821</v>
      </c>
      <c r="I602" s="58">
        <v>6.3277515804622499</v>
      </c>
      <c r="J602" s="58">
        <v>20.055326918150428</v>
      </c>
      <c r="K602" s="58">
        <v>7.8835369175253369</v>
      </c>
      <c r="L602" s="58">
        <v>6.452300370115041</v>
      </c>
      <c r="M602" s="58">
        <v>8.7107330481071266</v>
      </c>
      <c r="N602" s="58">
        <v>21.349443206189715</v>
      </c>
      <c r="O602" s="58">
        <v>5.0525784451522133</v>
      </c>
      <c r="P602" s="58">
        <v>11.078284262044052</v>
      </c>
      <c r="Q602" s="58">
        <v>33.46772637214481</v>
      </c>
      <c r="R602" s="58">
        <v>11.905337315560701</v>
      </c>
      <c r="S602" s="58">
        <v>15.661345869037657</v>
      </c>
      <c r="T602" s="58">
        <v>1.5647356295532995</v>
      </c>
      <c r="U602" s="58">
        <v>18.343418998523852</v>
      </c>
      <c r="V602" s="58">
        <v>24.166531151039095</v>
      </c>
      <c r="W602" s="58">
        <v>9.8841260114996352</v>
      </c>
      <c r="X602" s="58">
        <v>13.066113042807107</v>
      </c>
      <c r="Y602" s="58">
        <v>22.863535158757063</v>
      </c>
      <c r="Z602" s="58">
        <v>8.3531996992187363</v>
      </c>
      <c r="AA602" s="58">
        <v>3.3354757681714204</v>
      </c>
      <c r="AB602" s="58">
        <v>9.994906620528436</v>
      </c>
      <c r="AC602" s="58">
        <v>11.119813179654241</v>
      </c>
      <c r="AD602" s="58">
        <v>15.122516344530505</v>
      </c>
      <c r="AE602" s="58">
        <v>11.159091560897117</v>
      </c>
      <c r="AF602" s="58">
        <v>5.2614672225582</v>
      </c>
      <c r="AG602" s="58">
        <v>3.3350010317992904</v>
      </c>
      <c r="AH602" s="41" t="s">
        <v>13</v>
      </c>
      <c r="AI602" s="58">
        <v>5.6316357229770917</v>
      </c>
      <c r="AJ602" s="58">
        <v>11.624644983382725</v>
      </c>
      <c r="AK602" s="58">
        <v>12.161143137283217</v>
      </c>
      <c r="AL602" s="58">
        <v>9.5219426038186867</v>
      </c>
      <c r="AM602" s="58">
        <v>6.5905630412611504</v>
      </c>
      <c r="AN602" s="58">
        <v>12.696441651777004</v>
      </c>
      <c r="AO602" s="58">
        <v>12.332044946737453</v>
      </c>
      <c r="AP602" s="58">
        <v>8.952377906554112</v>
      </c>
      <c r="AQ602" s="58">
        <v>9.2307749991621346</v>
      </c>
      <c r="AR602" s="58">
        <v>15.875057157490968</v>
      </c>
      <c r="AS602" s="58">
        <v>12.008161548816656</v>
      </c>
      <c r="AT602" s="59">
        <v>9.7643778690107492</v>
      </c>
    </row>
    <row r="603" spans="1:46" x14ac:dyDescent="0.25">
      <c r="A603" s="142"/>
      <c r="B603" s="1" t="s">
        <v>27</v>
      </c>
      <c r="C603" s="2" t="s">
        <v>13</v>
      </c>
      <c r="D603" s="57">
        <v>6.1088049877777459</v>
      </c>
      <c r="E603" s="58">
        <v>7.6338468487587772</v>
      </c>
      <c r="F603" s="58">
        <v>4.6655302603016331</v>
      </c>
      <c r="G603" s="58">
        <v>3.2501345191483439</v>
      </c>
      <c r="H603" s="58">
        <v>7.5610509936148071</v>
      </c>
      <c r="I603" s="58">
        <v>1.7747926314717641</v>
      </c>
      <c r="J603" s="58">
        <v>9.6611612637211444</v>
      </c>
      <c r="K603" s="58">
        <v>6.2021580648044496</v>
      </c>
      <c r="L603" s="58">
        <v>3.8340923526594142</v>
      </c>
      <c r="M603" s="58">
        <v>6.2688635006531932</v>
      </c>
      <c r="N603" s="58">
        <v>9.6810280314864787</v>
      </c>
      <c r="O603" s="58">
        <v>1.9483143089133701</v>
      </c>
      <c r="P603" s="58">
        <v>4.5915234611592251</v>
      </c>
      <c r="Q603" s="58">
        <v>5.7357307810635101</v>
      </c>
      <c r="R603" s="58">
        <v>35.479512927827621</v>
      </c>
      <c r="S603" s="58">
        <v>16.904578138894134</v>
      </c>
      <c r="T603" s="41" t="s">
        <v>13</v>
      </c>
      <c r="U603" s="58">
        <v>6.7340628882413354</v>
      </c>
      <c r="V603" s="58">
        <v>24.876788101285886</v>
      </c>
      <c r="W603" s="58">
        <v>22.92900855738602</v>
      </c>
      <c r="X603" s="58">
        <v>24.197800364587295</v>
      </c>
      <c r="Y603" s="58">
        <v>14.049970623488672</v>
      </c>
      <c r="Z603" s="58">
        <v>3.4774827460877433</v>
      </c>
      <c r="AA603" s="58">
        <v>1.2527521296247077</v>
      </c>
      <c r="AB603" s="58">
        <v>6.4047511988085146</v>
      </c>
      <c r="AC603" s="58">
        <v>5.78086516595822</v>
      </c>
      <c r="AD603" s="58">
        <v>9.818128578427384</v>
      </c>
      <c r="AE603" s="58">
        <v>3.1601065713200289</v>
      </c>
      <c r="AF603" s="58">
        <v>2.7965571907285898</v>
      </c>
      <c r="AG603" s="58">
        <v>1.6539891679282017</v>
      </c>
      <c r="AH603" s="41" t="s">
        <v>13</v>
      </c>
      <c r="AI603" s="58">
        <v>2.7930019795214864</v>
      </c>
      <c r="AJ603" s="58">
        <v>5.9309549955959957</v>
      </c>
      <c r="AK603" s="58">
        <v>8.8713993717723731</v>
      </c>
      <c r="AL603" s="58">
        <v>5.2645060017528573</v>
      </c>
      <c r="AM603" s="58">
        <v>5.0854669611720311</v>
      </c>
      <c r="AN603" s="58">
        <v>6.8134664429932545</v>
      </c>
      <c r="AO603" s="58">
        <v>6.4262540435590392</v>
      </c>
      <c r="AP603" s="58">
        <v>8.6992220703575018</v>
      </c>
      <c r="AQ603" s="58">
        <v>2.8448600958113182</v>
      </c>
      <c r="AR603" s="41" t="s">
        <v>13</v>
      </c>
      <c r="AS603" s="58">
        <v>5.394684777794664</v>
      </c>
      <c r="AT603" s="59">
        <v>10.295539353369431</v>
      </c>
    </row>
    <row r="604" spans="1:46" x14ac:dyDescent="0.25">
      <c r="A604" s="142"/>
      <c r="B604" s="1" t="s">
        <v>60</v>
      </c>
      <c r="C604" s="2" t="s">
        <v>13</v>
      </c>
      <c r="D604" s="57">
        <v>2.9262418178437568</v>
      </c>
      <c r="E604" s="58">
        <v>3.5992497774601118</v>
      </c>
      <c r="F604" s="58">
        <v>2.2893180688263319</v>
      </c>
      <c r="G604" s="58">
        <v>1.9151120664078758</v>
      </c>
      <c r="H604" s="58">
        <v>1.2685706393966463</v>
      </c>
      <c r="I604" s="41" t="s">
        <v>13</v>
      </c>
      <c r="J604" s="58">
        <v>3.1261417078603961</v>
      </c>
      <c r="K604" s="58">
        <v>4.6371508333978424</v>
      </c>
      <c r="L604" s="60">
        <v>0.73528114187985627</v>
      </c>
      <c r="M604" s="58">
        <v>1.7973861235886148</v>
      </c>
      <c r="N604" s="58">
        <v>9.0612499370149333</v>
      </c>
      <c r="O604" s="60">
        <v>0.61860883354781926</v>
      </c>
      <c r="P604" s="60">
        <v>0.83917053247002538</v>
      </c>
      <c r="Q604" s="41" t="s">
        <v>13</v>
      </c>
      <c r="R604" s="58">
        <v>5.3694027936876116</v>
      </c>
      <c r="S604" s="58">
        <v>45.326536007760744</v>
      </c>
      <c r="T604" s="60">
        <v>0.55251596584130969</v>
      </c>
      <c r="U604" s="58">
        <v>1.0545247203319084</v>
      </c>
      <c r="V604" s="58">
        <v>9.0151662922911466</v>
      </c>
      <c r="W604" s="58">
        <v>41.142376796316306</v>
      </c>
      <c r="X604" s="58">
        <v>29.050994382471256</v>
      </c>
      <c r="Y604" s="58">
        <v>5.4025382382877973</v>
      </c>
      <c r="Z604" s="58">
        <v>1.2827696598369243</v>
      </c>
      <c r="AA604" s="41" t="s">
        <v>13</v>
      </c>
      <c r="AB604" s="58">
        <v>1.1328425703833609</v>
      </c>
      <c r="AC604" s="58">
        <v>4.9135185855204693</v>
      </c>
      <c r="AD604" s="58">
        <v>4.0126365585942754</v>
      </c>
      <c r="AE604" s="58">
        <v>1.9547064754529064</v>
      </c>
      <c r="AF604" s="60">
        <v>0.8101631907358362</v>
      </c>
      <c r="AG604" s="58">
        <v>4.4527298563243827</v>
      </c>
      <c r="AH604" s="58">
        <v>5.6127667824568999</v>
      </c>
      <c r="AI604" s="58">
        <v>3.6538752166405613</v>
      </c>
      <c r="AJ604" s="58">
        <v>6.5610878499179375</v>
      </c>
      <c r="AK604" s="58">
        <v>2.7566186748357526</v>
      </c>
      <c r="AL604" s="58">
        <v>1.4466935316146117</v>
      </c>
      <c r="AM604" s="41" t="s">
        <v>13</v>
      </c>
      <c r="AN604" s="58">
        <v>2.318907972754189</v>
      </c>
      <c r="AO604" s="58">
        <v>6.6406575484601147</v>
      </c>
      <c r="AP604" s="58">
        <v>3.8968214181119198</v>
      </c>
      <c r="AQ604" s="41" t="s">
        <v>13</v>
      </c>
      <c r="AR604" s="58">
        <v>7.6295373122514016</v>
      </c>
      <c r="AS604" s="58">
        <v>2.642893738905844</v>
      </c>
      <c r="AT604" s="46" t="s">
        <v>13</v>
      </c>
    </row>
    <row r="605" spans="1:46" x14ac:dyDescent="0.25">
      <c r="A605" s="142"/>
      <c r="B605" s="148" t="s">
        <v>88</v>
      </c>
      <c r="C605" s="2" t="s">
        <v>89</v>
      </c>
      <c r="D605" s="16">
        <v>100</v>
      </c>
      <c r="E605" s="17">
        <v>100</v>
      </c>
      <c r="F605" s="17">
        <v>100</v>
      </c>
      <c r="G605" s="17">
        <v>100</v>
      </c>
      <c r="H605" s="17">
        <v>100</v>
      </c>
      <c r="I605" s="17">
        <v>100</v>
      </c>
      <c r="J605" s="17">
        <v>100</v>
      </c>
      <c r="K605" s="17">
        <v>100</v>
      </c>
      <c r="L605" s="17">
        <v>100</v>
      </c>
      <c r="M605" s="17">
        <v>100</v>
      </c>
      <c r="N605" s="17">
        <v>100</v>
      </c>
      <c r="O605" s="17">
        <v>100</v>
      </c>
      <c r="P605" s="17">
        <v>100</v>
      </c>
      <c r="Q605" s="17">
        <v>100</v>
      </c>
      <c r="R605" s="17">
        <v>100</v>
      </c>
      <c r="S605" s="17">
        <v>100</v>
      </c>
      <c r="T605" s="17">
        <v>100</v>
      </c>
      <c r="U605" s="17">
        <v>100</v>
      </c>
      <c r="V605" s="17">
        <v>100</v>
      </c>
      <c r="W605" s="17">
        <v>100</v>
      </c>
      <c r="X605" s="17">
        <v>100</v>
      </c>
      <c r="Y605" s="17">
        <v>100</v>
      </c>
      <c r="Z605" s="17">
        <v>100</v>
      </c>
      <c r="AA605" s="17">
        <v>100</v>
      </c>
      <c r="AB605" s="17">
        <v>100</v>
      </c>
      <c r="AC605" s="17">
        <v>100</v>
      </c>
      <c r="AD605" s="17">
        <v>100</v>
      </c>
      <c r="AE605" s="17">
        <v>100</v>
      </c>
      <c r="AF605" s="17">
        <v>100</v>
      </c>
      <c r="AG605" s="17">
        <v>100</v>
      </c>
      <c r="AH605" s="17">
        <v>100</v>
      </c>
      <c r="AI605" s="17">
        <v>100</v>
      </c>
      <c r="AJ605" s="17">
        <v>100</v>
      </c>
      <c r="AK605" s="17">
        <v>100</v>
      </c>
      <c r="AL605" s="17">
        <v>100</v>
      </c>
      <c r="AM605" s="17">
        <v>100</v>
      </c>
      <c r="AN605" s="17">
        <v>100</v>
      </c>
      <c r="AO605" s="17">
        <v>100</v>
      </c>
      <c r="AP605" s="17">
        <v>100</v>
      </c>
      <c r="AQ605" s="17">
        <v>100</v>
      </c>
      <c r="AR605" s="17">
        <v>100</v>
      </c>
      <c r="AS605" s="17">
        <v>100</v>
      </c>
      <c r="AT605" s="18">
        <v>100</v>
      </c>
    </row>
    <row r="606" spans="1:46" x14ac:dyDescent="0.25">
      <c r="A606" s="142"/>
      <c r="B606" s="148"/>
      <c r="C606" s="2" t="s">
        <v>90</v>
      </c>
      <c r="D606" s="16">
        <v>524.55549028106475</v>
      </c>
      <c r="E606" s="17">
        <v>255.05287583728028</v>
      </c>
      <c r="F606" s="17">
        <v>269.50261444378509</v>
      </c>
      <c r="G606" s="17">
        <v>80.590148893284663</v>
      </c>
      <c r="H606" s="17">
        <v>73.146795907074591</v>
      </c>
      <c r="I606" s="17">
        <v>59.743335788386645</v>
      </c>
      <c r="J606" s="17">
        <v>102.35378334458562</v>
      </c>
      <c r="K606" s="17">
        <v>208.72142634773374</v>
      </c>
      <c r="L606" s="17">
        <v>187.05864185352874</v>
      </c>
      <c r="M606" s="17">
        <v>228.62595163578405</v>
      </c>
      <c r="N606" s="17">
        <v>108.87089679175266</v>
      </c>
      <c r="O606" s="17">
        <v>249.49395839367068</v>
      </c>
      <c r="P606" s="17">
        <v>128.08668673397241</v>
      </c>
      <c r="Q606" s="17">
        <v>53.223918742946665</v>
      </c>
      <c r="R606" s="17">
        <v>37.299412515410218</v>
      </c>
      <c r="S606" s="17">
        <v>23.669907221790208</v>
      </c>
      <c r="T606" s="17">
        <v>224.94381265200306</v>
      </c>
      <c r="U606" s="17">
        <v>190.92596405893434</v>
      </c>
      <c r="V606" s="17">
        <v>57.588899703363822</v>
      </c>
      <c r="W606" s="17">
        <v>16.775440822978528</v>
      </c>
      <c r="X606" s="17">
        <v>19.570416567654256</v>
      </c>
      <c r="Y606" s="17">
        <v>123.15609088807419</v>
      </c>
      <c r="Z606" s="17">
        <v>234.71139737421561</v>
      </c>
      <c r="AA606" s="17">
        <v>147.11758545112141</v>
      </c>
      <c r="AB606" s="17">
        <v>275.72765691085709</v>
      </c>
      <c r="AC606" s="17">
        <v>248.82783337020837</v>
      </c>
      <c r="AD606" s="17">
        <v>254.13240918580027</v>
      </c>
      <c r="AE606" s="17">
        <v>63.582460828882851</v>
      </c>
      <c r="AF606" s="17">
        <v>145.51696271155942</v>
      </c>
      <c r="AG606" s="17">
        <v>61.323657554822717</v>
      </c>
      <c r="AH606" s="17">
        <v>25.00837168066354</v>
      </c>
      <c r="AI606" s="17">
        <v>36.315285874159166</v>
      </c>
      <c r="AJ606" s="17">
        <v>126.27615239350241</v>
      </c>
      <c r="AK606" s="17">
        <v>99.455408588115105</v>
      </c>
      <c r="AL606" s="17">
        <v>298.82392929944791</v>
      </c>
      <c r="AM606" s="17">
        <v>176.2044832052369</v>
      </c>
      <c r="AN606" s="17">
        <v>180.08991950549733</v>
      </c>
      <c r="AO606" s="17">
        <v>168.26108757033117</v>
      </c>
      <c r="AP606" s="17">
        <v>206.10086321667663</v>
      </c>
      <c r="AQ606" s="17">
        <v>81.820597689381884</v>
      </c>
      <c r="AR606" s="17">
        <v>25.836957793317094</v>
      </c>
      <c r="AS606" s="17">
        <v>202.32138431266603</v>
      </c>
      <c r="AT606" s="18">
        <v>8.475687269023652</v>
      </c>
    </row>
    <row r="607" spans="1:46" x14ac:dyDescent="0.25">
      <c r="A607" s="142"/>
      <c r="B607" s="148"/>
      <c r="C607" s="2" t="s">
        <v>91</v>
      </c>
      <c r="D607" s="16">
        <v>520</v>
      </c>
      <c r="E607" s="17">
        <v>260</v>
      </c>
      <c r="F607" s="17">
        <v>260</v>
      </c>
      <c r="G607" s="17">
        <v>88</v>
      </c>
      <c r="H607" s="17">
        <v>76</v>
      </c>
      <c r="I607" s="17">
        <v>58</v>
      </c>
      <c r="J607" s="17">
        <v>104</v>
      </c>
      <c r="K607" s="17">
        <v>194</v>
      </c>
      <c r="L607" s="17">
        <v>185</v>
      </c>
      <c r="M607" s="17">
        <v>225</v>
      </c>
      <c r="N607" s="17">
        <v>110</v>
      </c>
      <c r="O607" s="17">
        <v>249</v>
      </c>
      <c r="P607" s="17">
        <v>125</v>
      </c>
      <c r="Q607" s="17">
        <v>53</v>
      </c>
      <c r="R607" s="17">
        <v>36</v>
      </c>
      <c r="S607" s="17">
        <v>24</v>
      </c>
      <c r="T607" s="17">
        <v>221</v>
      </c>
      <c r="U607" s="17">
        <v>187</v>
      </c>
      <c r="V607" s="17">
        <v>60</v>
      </c>
      <c r="W607" s="17">
        <v>19</v>
      </c>
      <c r="X607" s="17">
        <v>24</v>
      </c>
      <c r="Y607" s="17">
        <v>127</v>
      </c>
      <c r="Z607" s="17">
        <v>206</v>
      </c>
      <c r="AA607" s="17">
        <v>163</v>
      </c>
      <c r="AB607" s="17">
        <v>279</v>
      </c>
      <c r="AC607" s="17">
        <v>241</v>
      </c>
      <c r="AD607" s="17">
        <v>250</v>
      </c>
      <c r="AE607" s="17">
        <v>58</v>
      </c>
      <c r="AF607" s="17">
        <v>143</v>
      </c>
      <c r="AG607" s="17">
        <v>69</v>
      </c>
      <c r="AH607" s="17">
        <v>26</v>
      </c>
      <c r="AI607" s="17">
        <v>43</v>
      </c>
      <c r="AJ607" s="17">
        <v>132</v>
      </c>
      <c r="AK607" s="17">
        <v>95</v>
      </c>
      <c r="AL607" s="17">
        <v>293</v>
      </c>
      <c r="AM607" s="17">
        <v>174</v>
      </c>
      <c r="AN607" s="17">
        <v>174</v>
      </c>
      <c r="AO607" s="17">
        <v>172</v>
      </c>
      <c r="AP607" s="17">
        <v>197</v>
      </c>
      <c r="AQ607" s="17">
        <v>82</v>
      </c>
      <c r="AR607" s="17">
        <v>25</v>
      </c>
      <c r="AS607" s="17">
        <v>207</v>
      </c>
      <c r="AT607" s="18">
        <v>9</v>
      </c>
    </row>
    <row r="608" spans="1:46" x14ac:dyDescent="0.25">
      <c r="A608" s="142"/>
      <c r="B608" s="148" t="s">
        <v>154</v>
      </c>
      <c r="C608" s="152"/>
      <c r="D608" s="57">
        <v>1184.2194250789626</v>
      </c>
      <c r="E608" s="58">
        <v>1164.8844265930356</v>
      </c>
      <c r="F608" s="58">
        <v>1195.3792838175377</v>
      </c>
      <c r="G608" s="58">
        <v>1081.4932421181775</v>
      </c>
      <c r="H608" s="58">
        <v>1047.0124868044811</v>
      </c>
      <c r="I608" s="58">
        <v>982.58892046277174</v>
      </c>
      <c r="J608" s="58">
        <v>1286.1836520846643</v>
      </c>
      <c r="K608" s="58">
        <v>1310.5296688774665</v>
      </c>
      <c r="L608" s="58">
        <v>1190.8535929848415</v>
      </c>
      <c r="M608" s="58">
        <v>1130.5639807086334</v>
      </c>
      <c r="N608" s="58">
        <v>1317.1104830634099</v>
      </c>
      <c r="O608" s="58">
        <v>947.06540375200188</v>
      </c>
      <c r="P608" s="58">
        <v>1080.4850765401579</v>
      </c>
      <c r="Q608" s="58">
        <v>1433.8039699819781</v>
      </c>
      <c r="R608" s="58">
        <v>2156.9070614154052</v>
      </c>
      <c r="S608" s="58">
        <v>2796.9668480013452</v>
      </c>
      <c r="T608" s="58">
        <v>885.31334217132962</v>
      </c>
      <c r="U608" s="58">
        <v>1259.988699936699</v>
      </c>
      <c r="V608" s="58">
        <v>1844.8393647401799</v>
      </c>
      <c r="W608" s="58">
        <v>3907.7889508240837</v>
      </c>
      <c r="X608" s="58">
        <v>2097.7195844380317</v>
      </c>
      <c r="Y608" s="58">
        <v>1620.7317796859966</v>
      </c>
      <c r="Z608" s="58">
        <v>1087.203916649102</v>
      </c>
      <c r="AA608" s="58">
        <v>952.90054376314595</v>
      </c>
      <c r="AB608" s="58">
        <v>1073.5173237495344</v>
      </c>
      <c r="AC608" s="58">
        <v>1324.0884912289339</v>
      </c>
      <c r="AD608" s="58">
        <v>1169.8728266086955</v>
      </c>
      <c r="AE608" s="58">
        <v>1023.8721118760624</v>
      </c>
      <c r="AF608" s="58">
        <v>1060.1680413920512</v>
      </c>
      <c r="AG608" s="58">
        <v>1775.7477691392892</v>
      </c>
      <c r="AH608" s="58">
        <v>1616.3733771469258</v>
      </c>
      <c r="AI608" s="58">
        <v>1859.4716671716267</v>
      </c>
      <c r="AJ608" s="58">
        <v>1492.5767660274807</v>
      </c>
      <c r="AK608" s="58">
        <v>1154.4386761894211</v>
      </c>
      <c r="AL608" s="58">
        <v>1017.02969706218</v>
      </c>
      <c r="AM608" s="58">
        <v>941.45398516421676</v>
      </c>
      <c r="AN608" s="58">
        <v>1152.6505201136579</v>
      </c>
      <c r="AO608" s="58">
        <v>1402.249412455428</v>
      </c>
      <c r="AP608" s="58">
        <v>1316.4811350717919</v>
      </c>
      <c r="AQ608" s="58">
        <v>1108.1917521940447</v>
      </c>
      <c r="AR608" s="58">
        <v>1103.2037645354062</v>
      </c>
      <c r="AS608" s="58">
        <v>1143.7140150840821</v>
      </c>
      <c r="AT608" s="59">
        <v>675.98793812436622</v>
      </c>
    </row>
    <row r="609" spans="1:46" x14ac:dyDescent="0.25">
      <c r="A609" s="142"/>
      <c r="B609" s="148" t="s">
        <v>164</v>
      </c>
      <c r="C609" s="152"/>
      <c r="D609" s="57">
        <v>937</v>
      </c>
      <c r="E609" s="58">
        <v>937</v>
      </c>
      <c r="F609" s="58">
        <v>937</v>
      </c>
      <c r="G609" s="58">
        <v>937</v>
      </c>
      <c r="H609" s="58">
        <v>937</v>
      </c>
      <c r="I609" s="58">
        <v>937</v>
      </c>
      <c r="J609" s="58">
        <v>937</v>
      </c>
      <c r="K609" s="58">
        <v>937</v>
      </c>
      <c r="L609" s="58">
        <v>937</v>
      </c>
      <c r="M609" s="58">
        <v>937</v>
      </c>
      <c r="N609" s="58">
        <v>937</v>
      </c>
      <c r="O609" s="58">
        <v>937</v>
      </c>
      <c r="P609" s="58">
        <v>947</v>
      </c>
      <c r="Q609" s="58">
        <v>1200</v>
      </c>
      <c r="R609" s="58">
        <v>1800</v>
      </c>
      <c r="S609" s="58">
        <v>1200</v>
      </c>
      <c r="T609" s="58">
        <v>937</v>
      </c>
      <c r="U609" s="58">
        <v>937</v>
      </c>
      <c r="V609" s="58">
        <v>1200</v>
      </c>
      <c r="W609" s="58">
        <v>5000</v>
      </c>
      <c r="X609" s="58">
        <v>1800</v>
      </c>
      <c r="Y609" s="58">
        <v>937</v>
      </c>
      <c r="Z609" s="58">
        <v>937</v>
      </c>
      <c r="AA609" s="58">
        <v>937</v>
      </c>
      <c r="AB609" s="58">
        <v>937</v>
      </c>
      <c r="AC609" s="58">
        <v>937</v>
      </c>
      <c r="AD609" s="58">
        <v>937</v>
      </c>
      <c r="AE609" s="58">
        <v>937</v>
      </c>
      <c r="AF609" s="58">
        <v>937</v>
      </c>
      <c r="AG609" s="58">
        <v>999</v>
      </c>
      <c r="AH609" s="58">
        <v>987</v>
      </c>
      <c r="AI609" s="58">
        <v>1000</v>
      </c>
      <c r="AJ609" s="58">
        <v>938</v>
      </c>
      <c r="AK609" s="58">
        <v>937</v>
      </c>
      <c r="AL609" s="58">
        <v>937</v>
      </c>
      <c r="AM609" s="58">
        <v>937</v>
      </c>
      <c r="AN609" s="58">
        <v>937</v>
      </c>
      <c r="AO609" s="58">
        <v>938</v>
      </c>
      <c r="AP609" s="58">
        <v>937</v>
      </c>
      <c r="AQ609" s="58">
        <v>937</v>
      </c>
      <c r="AR609" s="58">
        <v>937</v>
      </c>
      <c r="AS609" s="58">
        <v>937</v>
      </c>
      <c r="AT609" s="59">
        <v>600</v>
      </c>
    </row>
    <row r="610" spans="1:46" x14ac:dyDescent="0.25">
      <c r="A610" s="142" t="s">
        <v>276</v>
      </c>
      <c r="B610" s="1" t="s">
        <v>284</v>
      </c>
      <c r="C610" s="2" t="s">
        <v>13</v>
      </c>
      <c r="D610" s="57">
        <v>61.083998386985293</v>
      </c>
      <c r="E610" s="58">
        <v>58.832094984895157</v>
      </c>
      <c r="F610" s="58">
        <v>62.383761812285535</v>
      </c>
      <c r="G610" s="58">
        <v>58.697540743279717</v>
      </c>
      <c r="H610" s="58">
        <v>61.376084487589601</v>
      </c>
      <c r="I610" s="58">
        <v>63.990095496913376</v>
      </c>
      <c r="J610" s="58">
        <v>56.183874795381449</v>
      </c>
      <c r="K610" s="58">
        <v>64.798002783827187</v>
      </c>
      <c r="L610" s="58">
        <v>64.142874548077927</v>
      </c>
      <c r="M610" s="58">
        <v>59.424920925988559</v>
      </c>
      <c r="N610" s="58">
        <v>57.964231437159341</v>
      </c>
      <c r="O610" s="58">
        <v>75.873242368382449</v>
      </c>
      <c r="P610" s="58">
        <v>47.795600416271519</v>
      </c>
      <c r="Q610" s="58">
        <v>37.34079436735243</v>
      </c>
      <c r="R610" s="58">
        <v>46.834940267742439</v>
      </c>
      <c r="S610" s="58">
        <v>39.88496248222971</v>
      </c>
      <c r="T610" s="58">
        <v>75.873376818265385</v>
      </c>
      <c r="U610" s="58">
        <v>52.326435949491277</v>
      </c>
      <c r="V610" s="58">
        <v>31.110829083691893</v>
      </c>
      <c r="W610" s="58">
        <v>16.195440935346642</v>
      </c>
      <c r="X610" s="58">
        <v>28.746663610468659</v>
      </c>
      <c r="Y610" s="58">
        <v>56.691081822815882</v>
      </c>
      <c r="Z610" s="58">
        <v>60.463721348703118</v>
      </c>
      <c r="AA610" s="58">
        <v>69.51535248029117</v>
      </c>
      <c r="AB610" s="58">
        <v>64.681166995092596</v>
      </c>
      <c r="AC610" s="58">
        <v>56.539074596399566</v>
      </c>
      <c r="AD610" s="58">
        <v>62.823600426366056</v>
      </c>
      <c r="AE610" s="58">
        <v>62.612461118719388</v>
      </c>
      <c r="AF610" s="58">
        <v>66.910456329414458</v>
      </c>
      <c r="AG610" s="58">
        <v>36.423365105599011</v>
      </c>
      <c r="AH610" s="58">
        <v>34.400689154251488</v>
      </c>
      <c r="AI610" s="58">
        <v>37.485934273619371</v>
      </c>
      <c r="AJ610" s="58">
        <v>49.815152773257715</v>
      </c>
      <c r="AK610" s="58">
        <v>53.52489148933838</v>
      </c>
      <c r="AL610" s="58">
        <v>69.711066496834036</v>
      </c>
      <c r="AM610" s="58">
        <v>71.012575532270859</v>
      </c>
      <c r="AN610" s="58">
        <v>65.58187467509363</v>
      </c>
      <c r="AO610" s="58">
        <v>48.822255563751895</v>
      </c>
      <c r="AP610" s="58">
        <v>51.803758997789849</v>
      </c>
      <c r="AQ610" s="58">
        <v>67.800100770185594</v>
      </c>
      <c r="AR610" s="58">
        <v>68.648897624954628</v>
      </c>
      <c r="AS610" s="58">
        <v>63.794987343530416</v>
      </c>
      <c r="AT610" s="59">
        <v>85.692125576452526</v>
      </c>
    </row>
    <row r="611" spans="1:46" x14ac:dyDescent="0.25">
      <c r="A611" s="142"/>
      <c r="B611" s="1" t="s">
        <v>285</v>
      </c>
      <c r="C611" s="2" t="s">
        <v>13</v>
      </c>
      <c r="D611" s="57">
        <v>26.269042114180564</v>
      </c>
      <c r="E611" s="58">
        <v>29.981936273650888</v>
      </c>
      <c r="F611" s="58">
        <v>24.126017672718756</v>
      </c>
      <c r="G611" s="58">
        <v>29.841039513283153</v>
      </c>
      <c r="H611" s="58">
        <v>28.523412895324835</v>
      </c>
      <c r="I611" s="58">
        <v>33.093606237929457</v>
      </c>
      <c r="J611" s="58">
        <v>29.260803851407257</v>
      </c>
      <c r="K611" s="58">
        <v>17.84101747839976</v>
      </c>
      <c r="L611" s="58">
        <v>23.44420928842295</v>
      </c>
      <c r="M611" s="58">
        <v>30.101173908542894</v>
      </c>
      <c r="N611" s="58">
        <v>22.733225628033559</v>
      </c>
      <c r="O611" s="58">
        <v>18.862460826272958</v>
      </c>
      <c r="P611" s="58">
        <v>46.35056877858451</v>
      </c>
      <c r="Q611" s="58">
        <v>30.130198350931494</v>
      </c>
      <c r="R611" s="58">
        <v>8.3077093647923412</v>
      </c>
      <c r="S611" s="58">
        <v>14.915209072312274</v>
      </c>
      <c r="T611" s="58">
        <v>24.126623181734629</v>
      </c>
      <c r="U611" s="58">
        <v>31.259121869885732</v>
      </c>
      <c r="V611" s="58">
        <v>27.424924354859272</v>
      </c>
      <c r="W611" s="58">
        <v>6.5623183803681053</v>
      </c>
      <c r="X611" s="58">
        <v>24.410207308297693</v>
      </c>
      <c r="Y611" s="58">
        <v>21.205298491551034</v>
      </c>
      <c r="Z611" s="58">
        <v>28.631804439408509</v>
      </c>
      <c r="AA611" s="58">
        <v>25.412457310951787</v>
      </c>
      <c r="AB611" s="58">
        <v>27.298525830655151</v>
      </c>
      <c r="AC611" s="58">
        <v>24.968317698738765</v>
      </c>
      <c r="AD611" s="58">
        <v>24.82717112362425</v>
      </c>
      <c r="AE611" s="58">
        <v>32.713507897727638</v>
      </c>
      <c r="AF611" s="58">
        <v>22.804032459034058</v>
      </c>
      <c r="AG611" s="58">
        <v>32.452604795530675</v>
      </c>
      <c r="AH611" s="58">
        <v>37.129079820780717</v>
      </c>
      <c r="AI611" s="58">
        <v>29.995919544718436</v>
      </c>
      <c r="AJ611" s="58">
        <v>25.579083239642408</v>
      </c>
      <c r="AK611" s="58">
        <v>34.421459135127428</v>
      </c>
      <c r="AL611" s="58">
        <v>24.28946569880285</v>
      </c>
      <c r="AM611" s="58">
        <v>26.20538919875785</v>
      </c>
      <c r="AN611" s="58">
        <v>23.761262770536458</v>
      </c>
      <c r="AO611" s="58">
        <v>28.933286208681981</v>
      </c>
      <c r="AP611" s="58">
        <v>31.476530050405511</v>
      </c>
      <c r="AQ611" s="58">
        <v>21.419018148243339</v>
      </c>
      <c r="AR611" s="58">
        <v>18.614498973172822</v>
      </c>
      <c r="AS611" s="58">
        <v>26.586029520171873</v>
      </c>
      <c r="AT611" s="46" t="s">
        <v>13</v>
      </c>
    </row>
    <row r="612" spans="1:46" x14ac:dyDescent="0.25">
      <c r="A612" s="142"/>
      <c r="B612" s="1" t="s">
        <v>26</v>
      </c>
      <c r="C612" s="2" t="s">
        <v>13</v>
      </c>
      <c r="D612" s="57">
        <v>6.3224462509143962</v>
      </c>
      <c r="E612" s="58">
        <v>5.5560865905013275</v>
      </c>
      <c r="F612" s="58">
        <v>6.7647770615103768</v>
      </c>
      <c r="G612" s="58">
        <v>4.5320864821110263</v>
      </c>
      <c r="H612" s="58">
        <v>6.3038130408284445</v>
      </c>
      <c r="I612" s="41" t="s">
        <v>13</v>
      </c>
      <c r="J612" s="58">
        <v>6.3377420859284532</v>
      </c>
      <c r="K612" s="58">
        <v>10.187235494136093</v>
      </c>
      <c r="L612" s="58">
        <v>5.299221957617287</v>
      </c>
      <c r="M612" s="58">
        <v>6.0058068491706527</v>
      </c>
      <c r="N612" s="58">
        <v>9.797811278667556</v>
      </c>
      <c r="O612" s="58">
        <v>3.4372624261662486</v>
      </c>
      <c r="P612" s="58">
        <v>2.3810054255573614</v>
      </c>
      <c r="Q612" s="58">
        <v>28.107546767126706</v>
      </c>
      <c r="R612" s="58">
        <v>13.746619691241424</v>
      </c>
      <c r="S612" s="41" t="s">
        <v>13</v>
      </c>
      <c r="T612" s="41" t="s">
        <v>13</v>
      </c>
      <c r="U612" s="58">
        <v>10.320961408475378</v>
      </c>
      <c r="V612" s="58">
        <v>18.338602411922547</v>
      </c>
      <c r="W612" s="41" t="s">
        <v>13</v>
      </c>
      <c r="X612" s="58">
        <v>23.965268781801328</v>
      </c>
      <c r="Y612" s="58">
        <v>2.4063955240360442</v>
      </c>
      <c r="Z612" s="58">
        <v>7.6894131955678073</v>
      </c>
      <c r="AA612" s="58">
        <v>4.0876800884814068</v>
      </c>
      <c r="AB612" s="58">
        <v>3.5534376418076588</v>
      </c>
      <c r="AC612" s="58">
        <v>9.821012616556029</v>
      </c>
      <c r="AD612" s="58">
        <v>6.6767397848939929</v>
      </c>
      <c r="AE612" s="41" t="s">
        <v>13</v>
      </c>
      <c r="AF612" s="58">
        <v>6.0962862943214926</v>
      </c>
      <c r="AG612" s="58">
        <v>14.115879084767027</v>
      </c>
      <c r="AH612" s="58">
        <v>12.302522493095154</v>
      </c>
      <c r="AI612" s="58">
        <v>15.068486843638826</v>
      </c>
      <c r="AJ612" s="58">
        <v>12.852638462038485</v>
      </c>
      <c r="AK612" s="58">
        <v>5.2611740412859511</v>
      </c>
      <c r="AL612" s="58">
        <v>2.9071510682049428</v>
      </c>
      <c r="AM612" s="58">
        <v>1.820809383105884</v>
      </c>
      <c r="AN612" s="58">
        <v>4.0366433427826065</v>
      </c>
      <c r="AO612" s="58">
        <v>12.139009004230559</v>
      </c>
      <c r="AP612" s="58">
        <v>5.8654075216387858</v>
      </c>
      <c r="AQ612" s="58">
        <v>7.9464926813572339</v>
      </c>
      <c r="AR612" s="41" t="s">
        <v>13</v>
      </c>
      <c r="AS612" s="58">
        <v>6.0103327942004343</v>
      </c>
      <c r="AT612" s="59">
        <v>14.307874423547471</v>
      </c>
    </row>
    <row r="613" spans="1:46" x14ac:dyDescent="0.25">
      <c r="A613" s="142"/>
      <c r="B613" s="1" t="s">
        <v>27</v>
      </c>
      <c r="C613" s="2" t="s">
        <v>13</v>
      </c>
      <c r="D613" s="57">
        <v>3.2340175671977249</v>
      </c>
      <c r="E613" s="58">
        <v>1.3655049980799905</v>
      </c>
      <c r="F613" s="58">
        <v>4.3124937997034118</v>
      </c>
      <c r="G613" s="58">
        <v>6.9293332613261125</v>
      </c>
      <c r="H613" s="58">
        <v>3.7966895762571333</v>
      </c>
      <c r="I613" s="58">
        <v>2.9162982651571467</v>
      </c>
      <c r="J613" s="41" t="s">
        <v>13</v>
      </c>
      <c r="K613" s="58">
        <v>3.7594646597712509</v>
      </c>
      <c r="L613" s="58">
        <v>3.3035524615394265</v>
      </c>
      <c r="M613" s="58">
        <v>3.1974998666634766</v>
      </c>
      <c r="N613" s="58">
        <v>3.1597596678914623</v>
      </c>
      <c r="O613" s="58">
        <v>1.8270343791783563</v>
      </c>
      <c r="P613" s="58">
        <v>3.4728253795866202</v>
      </c>
      <c r="Q613" s="41" t="s">
        <v>13</v>
      </c>
      <c r="R613" s="58">
        <v>15.282703806421527</v>
      </c>
      <c r="S613" s="41" t="s">
        <v>13</v>
      </c>
      <c r="T613" s="41" t="s">
        <v>13</v>
      </c>
      <c r="U613" s="58">
        <v>4.7188513119277387</v>
      </c>
      <c r="V613" s="58">
        <v>10.520646797383792</v>
      </c>
      <c r="W613" s="58">
        <v>16.26344314373689</v>
      </c>
      <c r="X613" s="58">
        <v>10.971187480590958</v>
      </c>
      <c r="Y613" s="58">
        <v>5.0916347733208243</v>
      </c>
      <c r="Z613" s="58">
        <v>3.2150610163206133</v>
      </c>
      <c r="AA613" s="60">
        <v>0.98451012027565099</v>
      </c>
      <c r="AB613" s="58">
        <v>1.671127331393393</v>
      </c>
      <c r="AC613" s="58">
        <v>5.2086864772877703</v>
      </c>
      <c r="AD613" s="58">
        <v>3.9390847559161166</v>
      </c>
      <c r="AE613" s="58">
        <v>4.674030983552969</v>
      </c>
      <c r="AF613" s="58">
        <v>2.1517864733166818</v>
      </c>
      <c r="AG613" s="41" t="s">
        <v>13</v>
      </c>
      <c r="AH613" s="41" t="s">
        <v>13</v>
      </c>
      <c r="AI613" s="41" t="s">
        <v>13</v>
      </c>
      <c r="AJ613" s="58">
        <v>4.5447108127460307</v>
      </c>
      <c r="AK613" s="58">
        <v>6.7924753342482518</v>
      </c>
      <c r="AL613" s="58">
        <v>1.4506973666085654</v>
      </c>
      <c r="AM613" s="60">
        <v>0.96122588586540403</v>
      </c>
      <c r="AN613" s="58">
        <v>2.514577069048789</v>
      </c>
      <c r="AO613" s="58">
        <v>5.7173669032410572</v>
      </c>
      <c r="AP613" s="58">
        <v>6.5295660505630311</v>
      </c>
      <c r="AQ613" s="41" t="s">
        <v>13</v>
      </c>
      <c r="AR613" s="58">
        <v>12.736603401872552</v>
      </c>
      <c r="AS613" s="58">
        <v>1.0015038724792285</v>
      </c>
      <c r="AT613" s="46" t="s">
        <v>13</v>
      </c>
    </row>
    <row r="614" spans="1:46" x14ac:dyDescent="0.25">
      <c r="A614" s="142"/>
      <c r="B614" s="1" t="s">
        <v>60</v>
      </c>
      <c r="C614" s="2" t="s">
        <v>13</v>
      </c>
      <c r="D614" s="57">
        <v>3.0904956807219897</v>
      </c>
      <c r="E614" s="58">
        <v>4.2643771528726342</v>
      </c>
      <c r="F614" s="58">
        <v>2.4129496537819479</v>
      </c>
      <c r="G614" s="41" t="s">
        <v>13</v>
      </c>
      <c r="H614" s="41" t="s">
        <v>13</v>
      </c>
      <c r="I614" s="41" t="s">
        <v>13</v>
      </c>
      <c r="J614" s="58">
        <v>8.2175792672828525</v>
      </c>
      <c r="K614" s="58">
        <v>3.4142795838657167</v>
      </c>
      <c r="L614" s="58">
        <v>3.8101417443424288</v>
      </c>
      <c r="M614" s="58">
        <v>1.2705984496344314</v>
      </c>
      <c r="N614" s="58">
        <v>6.3449719882480773</v>
      </c>
      <c r="O614" s="41" t="s">
        <v>13</v>
      </c>
      <c r="P614" s="41" t="s">
        <v>13</v>
      </c>
      <c r="Q614" s="58">
        <v>4.4214605145893664</v>
      </c>
      <c r="R614" s="58">
        <v>15.828026869802269</v>
      </c>
      <c r="S614" s="58">
        <v>45.199828445458024</v>
      </c>
      <c r="T614" s="41" t="s">
        <v>13</v>
      </c>
      <c r="U614" s="58">
        <v>1.374629460219857</v>
      </c>
      <c r="V614" s="58">
        <v>12.604997352142485</v>
      </c>
      <c r="W614" s="58">
        <v>60.978797540548349</v>
      </c>
      <c r="X614" s="58">
        <v>11.906672818841365</v>
      </c>
      <c r="Y614" s="58">
        <v>14.605589388276243</v>
      </c>
      <c r="Z614" s="41" t="s">
        <v>13</v>
      </c>
      <c r="AA614" s="41" t="s">
        <v>13</v>
      </c>
      <c r="AB614" s="58">
        <v>2.7957422010512043</v>
      </c>
      <c r="AC614" s="58">
        <v>3.4629086110179035</v>
      </c>
      <c r="AD614" s="58">
        <v>1.7334039091996072</v>
      </c>
      <c r="AE614" s="41" t="s">
        <v>13</v>
      </c>
      <c r="AF614" s="58">
        <v>2.0374384439133206</v>
      </c>
      <c r="AG614" s="58">
        <v>17.008151014103312</v>
      </c>
      <c r="AH614" s="58">
        <v>16.167708531872645</v>
      </c>
      <c r="AI614" s="58">
        <v>17.449659338023356</v>
      </c>
      <c r="AJ614" s="58">
        <v>7.2084147123153457</v>
      </c>
      <c r="AK614" s="41" t="s">
        <v>13</v>
      </c>
      <c r="AL614" s="58">
        <v>1.6416193695496268</v>
      </c>
      <c r="AM614" s="41" t="s">
        <v>13</v>
      </c>
      <c r="AN614" s="58">
        <v>4.1056421425385405</v>
      </c>
      <c r="AO614" s="58">
        <v>4.3880823200944654</v>
      </c>
      <c r="AP614" s="58">
        <v>4.3247373796028334</v>
      </c>
      <c r="AQ614" s="58">
        <v>2.8343884002138409</v>
      </c>
      <c r="AR614" s="41" t="s">
        <v>13</v>
      </c>
      <c r="AS614" s="58">
        <v>2.6071464696180731</v>
      </c>
      <c r="AT614" s="46" t="s">
        <v>13</v>
      </c>
    </row>
    <row r="615" spans="1:46" x14ac:dyDescent="0.25">
      <c r="A615" s="142"/>
      <c r="B615" s="148" t="s">
        <v>88</v>
      </c>
      <c r="C615" s="2" t="s">
        <v>89</v>
      </c>
      <c r="D615" s="16">
        <v>100</v>
      </c>
      <c r="E615" s="17">
        <v>100</v>
      </c>
      <c r="F615" s="17">
        <v>100</v>
      </c>
      <c r="G615" s="17">
        <v>100</v>
      </c>
      <c r="H615" s="17">
        <v>100</v>
      </c>
      <c r="I615" s="17">
        <v>100</v>
      </c>
      <c r="J615" s="17">
        <v>100</v>
      </c>
      <c r="K615" s="17">
        <v>100</v>
      </c>
      <c r="L615" s="17">
        <v>100</v>
      </c>
      <c r="M615" s="17">
        <v>100</v>
      </c>
      <c r="N615" s="17">
        <v>100</v>
      </c>
      <c r="O615" s="17">
        <v>100</v>
      </c>
      <c r="P615" s="17">
        <v>100</v>
      </c>
      <c r="Q615" s="17">
        <v>100</v>
      </c>
      <c r="R615" s="17">
        <v>100</v>
      </c>
      <c r="S615" s="17">
        <v>100</v>
      </c>
      <c r="T615" s="17">
        <v>100</v>
      </c>
      <c r="U615" s="17">
        <v>100</v>
      </c>
      <c r="V615" s="17">
        <v>100</v>
      </c>
      <c r="W615" s="17">
        <v>100</v>
      </c>
      <c r="X615" s="17">
        <v>100</v>
      </c>
      <c r="Y615" s="17">
        <v>100</v>
      </c>
      <c r="Z615" s="17">
        <v>100</v>
      </c>
      <c r="AA615" s="17">
        <v>100</v>
      </c>
      <c r="AB615" s="17">
        <v>100</v>
      </c>
      <c r="AC615" s="17">
        <v>100</v>
      </c>
      <c r="AD615" s="17">
        <v>100</v>
      </c>
      <c r="AE615" s="17">
        <v>100</v>
      </c>
      <c r="AF615" s="17">
        <v>100</v>
      </c>
      <c r="AG615" s="17">
        <v>100</v>
      </c>
      <c r="AH615" s="17">
        <v>100</v>
      </c>
      <c r="AI615" s="17">
        <v>100</v>
      </c>
      <c r="AJ615" s="17">
        <v>100</v>
      </c>
      <c r="AK615" s="17">
        <v>100</v>
      </c>
      <c r="AL615" s="17">
        <v>100</v>
      </c>
      <c r="AM615" s="17">
        <v>100</v>
      </c>
      <c r="AN615" s="17">
        <v>100</v>
      </c>
      <c r="AO615" s="17">
        <v>100</v>
      </c>
      <c r="AP615" s="17">
        <v>100</v>
      </c>
      <c r="AQ615" s="17">
        <v>100</v>
      </c>
      <c r="AR615" s="17">
        <v>100</v>
      </c>
      <c r="AS615" s="17">
        <v>100</v>
      </c>
      <c r="AT615" s="18">
        <v>100</v>
      </c>
    </row>
    <row r="616" spans="1:46" x14ac:dyDescent="0.25">
      <c r="A616" s="142"/>
      <c r="B616" s="148"/>
      <c r="C616" s="2" t="s">
        <v>90</v>
      </c>
      <c r="D616" s="16">
        <v>212.77339283355695</v>
      </c>
      <c r="E616" s="17">
        <v>77.866277250248444</v>
      </c>
      <c r="F616" s="17">
        <v>134.90711558330844</v>
      </c>
      <c r="G616" s="17">
        <v>34.931613953872457</v>
      </c>
      <c r="H616" s="17">
        <v>28.921618978360023</v>
      </c>
      <c r="I616" s="17">
        <v>30.406322430588112</v>
      </c>
      <c r="J616" s="17">
        <v>52.658774699398734</v>
      </c>
      <c r="K616" s="17">
        <v>65.855062771337572</v>
      </c>
      <c r="L616" s="17">
        <v>85.240377442515467</v>
      </c>
      <c r="M616" s="17">
        <v>93.882737539989108</v>
      </c>
      <c r="N616" s="17">
        <v>33.650277851052316</v>
      </c>
      <c r="O616" s="17">
        <v>102.06049636241832</v>
      </c>
      <c r="P616" s="17">
        <v>57.152402716366517</v>
      </c>
      <c r="Q616" s="17">
        <v>19.671030714862241</v>
      </c>
      <c r="R616" s="17">
        <v>16.199998658079878</v>
      </c>
      <c r="S616" s="17">
        <v>6.9510562914173057</v>
      </c>
      <c r="T616" s="17">
        <v>87.509985055294266</v>
      </c>
      <c r="U616" s="17">
        <v>86.777756637536129</v>
      </c>
      <c r="V616" s="17">
        <v>18.865790143920595</v>
      </c>
      <c r="W616" s="17">
        <v>4.927692379452381</v>
      </c>
      <c r="X616" s="17">
        <v>7.3047010621982897</v>
      </c>
      <c r="Y616" s="17">
        <v>39.067274231031583</v>
      </c>
      <c r="Z616" s="17">
        <v>109.94211083796131</v>
      </c>
      <c r="AA616" s="17">
        <v>56.459306702365701</v>
      </c>
      <c r="AB616" s="17">
        <v>118.77031206967288</v>
      </c>
      <c r="AC616" s="17">
        <v>94.003080763884</v>
      </c>
      <c r="AD616" s="17">
        <v>111.07337425157132</v>
      </c>
      <c r="AE616" s="17">
        <v>30.863865621340093</v>
      </c>
      <c r="AF616" s="17">
        <v>49.413262926227269</v>
      </c>
      <c r="AG616" s="17">
        <v>21.42289003441822</v>
      </c>
      <c r="AH616" s="17">
        <v>7.3781179646198032</v>
      </c>
      <c r="AI616" s="17">
        <v>14.044772069798421</v>
      </c>
      <c r="AJ616" s="17">
        <v>65.191044517692703</v>
      </c>
      <c r="AK616" s="17">
        <v>33.27377557795127</v>
      </c>
      <c r="AL616" s="17">
        <v>114.30857273791293</v>
      </c>
      <c r="AM616" s="17">
        <v>57.826947494430243</v>
      </c>
      <c r="AN616" s="17">
        <v>79.105267610201651</v>
      </c>
      <c r="AO616" s="17">
        <v>75.841177728925032</v>
      </c>
      <c r="AP616" s="17">
        <v>76.227004205060467</v>
      </c>
      <c r="AQ616" s="17">
        <v>42.085714419642265</v>
      </c>
      <c r="AR616" s="17">
        <v>8.6555562060792486</v>
      </c>
      <c r="AS616" s="17">
        <v>80.020903608349755</v>
      </c>
      <c r="AT616" s="18">
        <v>5.7842143944251481</v>
      </c>
    </row>
    <row r="617" spans="1:46" x14ac:dyDescent="0.25">
      <c r="A617" s="142"/>
      <c r="B617" s="148"/>
      <c r="C617" s="2" t="s">
        <v>91</v>
      </c>
      <c r="D617" s="16">
        <v>210</v>
      </c>
      <c r="E617" s="17">
        <v>80</v>
      </c>
      <c r="F617" s="17">
        <v>130</v>
      </c>
      <c r="G617" s="17">
        <v>38</v>
      </c>
      <c r="H617" s="17">
        <v>30</v>
      </c>
      <c r="I617" s="17">
        <v>30</v>
      </c>
      <c r="J617" s="17">
        <v>55</v>
      </c>
      <c r="K617" s="17">
        <v>57</v>
      </c>
      <c r="L617" s="17">
        <v>81</v>
      </c>
      <c r="M617" s="17">
        <v>95</v>
      </c>
      <c r="N617" s="17">
        <v>34</v>
      </c>
      <c r="O617" s="17">
        <v>101</v>
      </c>
      <c r="P617" s="17">
        <v>55</v>
      </c>
      <c r="Q617" s="17">
        <v>19</v>
      </c>
      <c r="R617" s="17">
        <v>16</v>
      </c>
      <c r="S617" s="17">
        <v>7</v>
      </c>
      <c r="T617" s="17">
        <v>85</v>
      </c>
      <c r="U617" s="17">
        <v>85</v>
      </c>
      <c r="V617" s="17">
        <v>20</v>
      </c>
      <c r="W617" s="17">
        <v>6</v>
      </c>
      <c r="X617" s="17">
        <v>10</v>
      </c>
      <c r="Y617" s="17">
        <v>40</v>
      </c>
      <c r="Z617" s="17">
        <v>94</v>
      </c>
      <c r="AA617" s="17">
        <v>66</v>
      </c>
      <c r="AB617" s="17">
        <v>122</v>
      </c>
      <c r="AC617" s="17">
        <v>88</v>
      </c>
      <c r="AD617" s="17">
        <v>108</v>
      </c>
      <c r="AE617" s="17">
        <v>28</v>
      </c>
      <c r="AF617" s="17">
        <v>49</v>
      </c>
      <c r="AG617" s="17">
        <v>25</v>
      </c>
      <c r="AH617" s="17">
        <v>8</v>
      </c>
      <c r="AI617" s="17">
        <v>17</v>
      </c>
      <c r="AJ617" s="17">
        <v>67</v>
      </c>
      <c r="AK617" s="17">
        <v>32</v>
      </c>
      <c r="AL617" s="17">
        <v>111</v>
      </c>
      <c r="AM617" s="17">
        <v>57</v>
      </c>
      <c r="AN617" s="17">
        <v>76</v>
      </c>
      <c r="AO617" s="17">
        <v>77</v>
      </c>
      <c r="AP617" s="17">
        <v>73</v>
      </c>
      <c r="AQ617" s="17">
        <v>42</v>
      </c>
      <c r="AR617" s="17">
        <v>9</v>
      </c>
      <c r="AS617" s="17">
        <v>80</v>
      </c>
      <c r="AT617" s="18">
        <v>6</v>
      </c>
    </row>
    <row r="618" spans="1:46" x14ac:dyDescent="0.25">
      <c r="A618" s="142"/>
      <c r="B618" s="148" t="s">
        <v>154</v>
      </c>
      <c r="C618" s="152"/>
      <c r="D618" s="57">
        <v>930.7984737765039</v>
      </c>
      <c r="E618" s="58">
        <v>925.41091477816178</v>
      </c>
      <c r="F618" s="58">
        <v>934.24499747929121</v>
      </c>
      <c r="G618" s="58">
        <v>937</v>
      </c>
      <c r="H618" s="58">
        <v>764.56676599693901</v>
      </c>
      <c r="I618" s="58">
        <v>931.83384655881264</v>
      </c>
      <c r="J618" s="58">
        <v>930.73518704009621</v>
      </c>
      <c r="K618" s="58">
        <v>1000.9292880169255</v>
      </c>
      <c r="L618" s="58">
        <v>981.9859994358734</v>
      </c>
      <c r="M618" s="58">
        <v>872.21228660908469</v>
      </c>
      <c r="N618" s="58">
        <v>934.38160596995851</v>
      </c>
      <c r="O618" s="58">
        <v>932.57722524358826</v>
      </c>
      <c r="P618" s="58">
        <v>937</v>
      </c>
      <c r="Q618" s="71"/>
      <c r="R618" s="58">
        <v>1315.8125378692662</v>
      </c>
      <c r="S618" s="58">
        <v>937</v>
      </c>
      <c r="T618" s="58">
        <v>929.07232394243749</v>
      </c>
      <c r="U618" s="58">
        <v>944.44193571939934</v>
      </c>
      <c r="V618" s="58">
        <v>1800</v>
      </c>
      <c r="W618" s="71"/>
      <c r="X618" s="58">
        <v>1800</v>
      </c>
      <c r="Y618" s="58">
        <v>925.00334239574931</v>
      </c>
      <c r="Z618" s="58">
        <v>879.82168319626794</v>
      </c>
      <c r="AA618" s="58">
        <v>927.23987425824271</v>
      </c>
      <c r="AB618" s="58">
        <v>859.92716943016228</v>
      </c>
      <c r="AC618" s="58">
        <v>981.31385402655008</v>
      </c>
      <c r="AD618" s="58">
        <v>870.76524320035548</v>
      </c>
      <c r="AE618" s="58">
        <v>932.14073775065492</v>
      </c>
      <c r="AF618" s="58">
        <v>1016.9695913947656</v>
      </c>
      <c r="AG618" s="58">
        <v>953.53195795495219</v>
      </c>
      <c r="AH618" s="58">
        <v>937</v>
      </c>
      <c r="AI618" s="58">
        <v>957.11880873591986</v>
      </c>
      <c r="AJ618" s="58">
        <v>933.21476577221461</v>
      </c>
      <c r="AK618" s="58">
        <v>926.69831367131474</v>
      </c>
      <c r="AL618" s="58">
        <v>931.90548901230466</v>
      </c>
      <c r="AM618" s="58">
        <v>935.06167749865665</v>
      </c>
      <c r="AN618" s="58">
        <v>927.39959201438137</v>
      </c>
      <c r="AO618" s="58">
        <v>929.14155049517433</v>
      </c>
      <c r="AP618" s="58">
        <v>929.72301069618504</v>
      </c>
      <c r="AQ618" s="58">
        <v>930.81158372855475</v>
      </c>
      <c r="AR618" s="58">
        <v>917</v>
      </c>
      <c r="AS618" s="58">
        <v>933.69364757584412</v>
      </c>
      <c r="AT618" s="72"/>
    </row>
    <row r="619" spans="1:46" x14ac:dyDescent="0.25">
      <c r="A619" s="142"/>
      <c r="B619" s="148" t="s">
        <v>164</v>
      </c>
      <c r="C619" s="152"/>
      <c r="D619" s="57">
        <v>937</v>
      </c>
      <c r="E619" s="58">
        <v>937</v>
      </c>
      <c r="F619" s="58">
        <v>937</v>
      </c>
      <c r="G619" s="58">
        <v>937</v>
      </c>
      <c r="H619" s="58">
        <v>937</v>
      </c>
      <c r="I619" s="58">
        <v>937</v>
      </c>
      <c r="J619" s="58">
        <v>937</v>
      </c>
      <c r="K619" s="58">
        <v>937</v>
      </c>
      <c r="L619" s="58">
        <v>937</v>
      </c>
      <c r="M619" s="58">
        <v>937</v>
      </c>
      <c r="N619" s="58">
        <v>937</v>
      </c>
      <c r="O619" s="58">
        <v>937</v>
      </c>
      <c r="P619" s="58">
        <v>937</v>
      </c>
      <c r="Q619" s="71"/>
      <c r="R619" s="58">
        <v>930</v>
      </c>
      <c r="S619" s="58">
        <v>937</v>
      </c>
      <c r="T619" s="58">
        <v>937</v>
      </c>
      <c r="U619" s="58">
        <v>937</v>
      </c>
      <c r="V619" s="58">
        <v>1800</v>
      </c>
      <c r="W619" s="71"/>
      <c r="X619" s="58">
        <v>1800</v>
      </c>
      <c r="Y619" s="58">
        <v>937</v>
      </c>
      <c r="Z619" s="58">
        <v>937</v>
      </c>
      <c r="AA619" s="58">
        <v>937</v>
      </c>
      <c r="AB619" s="58">
        <v>937</v>
      </c>
      <c r="AC619" s="58">
        <v>937</v>
      </c>
      <c r="AD619" s="58">
        <v>937</v>
      </c>
      <c r="AE619" s="58">
        <v>930</v>
      </c>
      <c r="AF619" s="58">
        <v>937</v>
      </c>
      <c r="AG619" s="58">
        <v>937</v>
      </c>
      <c r="AH619" s="58">
        <v>937</v>
      </c>
      <c r="AI619" s="58">
        <v>937</v>
      </c>
      <c r="AJ619" s="58">
        <v>930</v>
      </c>
      <c r="AK619" s="58">
        <v>937</v>
      </c>
      <c r="AL619" s="58">
        <v>937</v>
      </c>
      <c r="AM619" s="58">
        <v>937</v>
      </c>
      <c r="AN619" s="58">
        <v>937</v>
      </c>
      <c r="AO619" s="58">
        <v>937</v>
      </c>
      <c r="AP619" s="58">
        <v>937</v>
      </c>
      <c r="AQ619" s="58">
        <v>937</v>
      </c>
      <c r="AR619" s="58">
        <v>917</v>
      </c>
      <c r="AS619" s="58">
        <v>937</v>
      </c>
      <c r="AT619" s="72"/>
    </row>
    <row r="620" spans="1:46" x14ac:dyDescent="0.25">
      <c r="A620" s="142" t="s">
        <v>277</v>
      </c>
      <c r="B620" s="1" t="s">
        <v>284</v>
      </c>
      <c r="C620" s="2" t="s">
        <v>13</v>
      </c>
      <c r="D620" s="57">
        <v>93.468432864454826</v>
      </c>
      <c r="E620" s="58">
        <v>83.258375911727867</v>
      </c>
      <c r="F620" s="58">
        <v>100</v>
      </c>
      <c r="G620" s="58">
        <v>100</v>
      </c>
      <c r="H620" s="58">
        <v>100</v>
      </c>
      <c r="I620" s="58">
        <v>100</v>
      </c>
      <c r="J620" s="58">
        <v>100</v>
      </c>
      <c r="K620" s="58">
        <v>83.273233946740916</v>
      </c>
      <c r="L620" s="58">
        <v>93.867025494593477</v>
      </c>
      <c r="M620" s="58">
        <v>91.502321449954167</v>
      </c>
      <c r="N620" s="58">
        <v>100</v>
      </c>
      <c r="O620" s="58">
        <v>95.517130924523258</v>
      </c>
      <c r="P620" s="58">
        <v>100</v>
      </c>
      <c r="Q620" s="41" t="s">
        <v>13</v>
      </c>
      <c r="R620" s="58">
        <v>55.653731279394705</v>
      </c>
      <c r="S620" s="58">
        <v>100</v>
      </c>
      <c r="T620" s="58">
        <v>100</v>
      </c>
      <c r="U620" s="58">
        <v>86.431306888798716</v>
      </c>
      <c r="V620" s="41" t="s">
        <v>13</v>
      </c>
      <c r="W620" s="41" t="s">
        <v>13</v>
      </c>
      <c r="X620" s="41" t="s">
        <v>13</v>
      </c>
      <c r="Y620" s="58">
        <v>100</v>
      </c>
      <c r="Z620" s="58">
        <v>92.180439209423611</v>
      </c>
      <c r="AA620" s="58">
        <v>100</v>
      </c>
      <c r="AB620" s="58">
        <v>100</v>
      </c>
      <c r="AC620" s="58">
        <v>88.81288714642541</v>
      </c>
      <c r="AD620" s="58">
        <v>100</v>
      </c>
      <c r="AE620" s="58">
        <v>100</v>
      </c>
      <c r="AF620" s="58">
        <v>89.965852436579937</v>
      </c>
      <c r="AG620" s="58">
        <v>73.335551685561128</v>
      </c>
      <c r="AH620" s="58">
        <v>100</v>
      </c>
      <c r="AI620" s="58">
        <v>67.550308490451954</v>
      </c>
      <c r="AJ620" s="58">
        <v>100</v>
      </c>
      <c r="AK620" s="58">
        <v>87.375861545986851</v>
      </c>
      <c r="AL620" s="58">
        <v>94.780597625790506</v>
      </c>
      <c r="AM620" s="58">
        <v>91.102915682737205</v>
      </c>
      <c r="AN620" s="58">
        <v>93.085460304703417</v>
      </c>
      <c r="AO620" s="58">
        <v>100</v>
      </c>
      <c r="AP620" s="58">
        <v>93.45002725576083</v>
      </c>
      <c r="AQ620" s="58">
        <v>82.20969389044383</v>
      </c>
      <c r="AR620" s="58">
        <v>100</v>
      </c>
      <c r="AS620" s="58">
        <v>100</v>
      </c>
      <c r="AT620" s="46" t="s">
        <v>13</v>
      </c>
    </row>
    <row r="621" spans="1:46" x14ac:dyDescent="0.25">
      <c r="A621" s="142"/>
      <c r="B621" s="1" t="s">
        <v>285</v>
      </c>
      <c r="C621" s="2" t="s">
        <v>13</v>
      </c>
      <c r="D621" s="57">
        <v>6.5315671355451705</v>
      </c>
      <c r="E621" s="58">
        <v>16.741624088272118</v>
      </c>
      <c r="F621" s="41" t="s">
        <v>13</v>
      </c>
      <c r="G621" s="41" t="s">
        <v>13</v>
      </c>
      <c r="H621" s="41" t="s">
        <v>13</v>
      </c>
      <c r="I621" s="41" t="s">
        <v>13</v>
      </c>
      <c r="J621" s="41" t="s">
        <v>13</v>
      </c>
      <c r="K621" s="58">
        <v>16.726766053259102</v>
      </c>
      <c r="L621" s="58">
        <v>6.1329745054065201</v>
      </c>
      <c r="M621" s="58">
        <v>8.4976785500458334</v>
      </c>
      <c r="N621" s="41" t="s">
        <v>13</v>
      </c>
      <c r="O621" s="58">
        <v>4.482869075476744</v>
      </c>
      <c r="P621" s="41" t="s">
        <v>13</v>
      </c>
      <c r="Q621" s="41" t="s">
        <v>13</v>
      </c>
      <c r="R621" s="58">
        <v>44.346268720605302</v>
      </c>
      <c r="S621" s="41" t="s">
        <v>13</v>
      </c>
      <c r="T621" s="41" t="s">
        <v>13</v>
      </c>
      <c r="U621" s="58">
        <v>13.568693111201293</v>
      </c>
      <c r="V621" s="58">
        <v>100</v>
      </c>
      <c r="W621" s="41" t="s">
        <v>13</v>
      </c>
      <c r="X621" s="58">
        <v>100</v>
      </c>
      <c r="Y621" s="41" t="s">
        <v>13</v>
      </c>
      <c r="Z621" s="58">
        <v>7.8195607905763893</v>
      </c>
      <c r="AA621" s="41" t="s">
        <v>13</v>
      </c>
      <c r="AB621" s="41" t="s">
        <v>13</v>
      </c>
      <c r="AC621" s="58">
        <v>11.187112853574597</v>
      </c>
      <c r="AD621" s="41" t="s">
        <v>13</v>
      </c>
      <c r="AE621" s="41" t="s">
        <v>13</v>
      </c>
      <c r="AF621" s="58">
        <v>10.034147563420055</v>
      </c>
      <c r="AG621" s="58">
        <v>26.664448314438875</v>
      </c>
      <c r="AH621" s="41" t="s">
        <v>13</v>
      </c>
      <c r="AI621" s="58">
        <v>32.449691509548046</v>
      </c>
      <c r="AJ621" s="41" t="s">
        <v>13</v>
      </c>
      <c r="AK621" s="58">
        <v>12.62413845401314</v>
      </c>
      <c r="AL621" s="58">
        <v>5.2194023742094844</v>
      </c>
      <c r="AM621" s="58">
        <v>8.8970843172627845</v>
      </c>
      <c r="AN621" s="58">
        <v>6.9145396952965772</v>
      </c>
      <c r="AO621" s="41" t="s">
        <v>13</v>
      </c>
      <c r="AP621" s="58">
        <v>6.5499727442391711</v>
      </c>
      <c r="AQ621" s="58">
        <v>17.79030610955618</v>
      </c>
      <c r="AR621" s="41" t="s">
        <v>13</v>
      </c>
      <c r="AS621" s="41" t="s">
        <v>13</v>
      </c>
      <c r="AT621" s="46" t="s">
        <v>13</v>
      </c>
    </row>
    <row r="622" spans="1:46" x14ac:dyDescent="0.25">
      <c r="A622" s="142"/>
      <c r="B622" s="148" t="s">
        <v>88</v>
      </c>
      <c r="C622" s="2" t="s">
        <v>89</v>
      </c>
      <c r="D622" s="16">
        <v>100</v>
      </c>
      <c r="E622" s="17">
        <v>100</v>
      </c>
      <c r="F622" s="17">
        <v>100</v>
      </c>
      <c r="G622" s="17">
        <v>100</v>
      </c>
      <c r="H622" s="17">
        <v>100</v>
      </c>
      <c r="I622" s="17">
        <v>100</v>
      </c>
      <c r="J622" s="17">
        <v>100</v>
      </c>
      <c r="K622" s="17">
        <v>100</v>
      </c>
      <c r="L622" s="17">
        <v>100</v>
      </c>
      <c r="M622" s="17">
        <v>100</v>
      </c>
      <c r="N622" s="17">
        <v>100</v>
      </c>
      <c r="O622" s="17">
        <v>100</v>
      </c>
      <c r="P622" s="17">
        <v>100</v>
      </c>
      <c r="Q622" s="41" t="s">
        <v>13</v>
      </c>
      <c r="R622" s="17">
        <v>100</v>
      </c>
      <c r="S622" s="17">
        <v>100</v>
      </c>
      <c r="T622" s="17">
        <v>100</v>
      </c>
      <c r="U622" s="17">
        <v>100</v>
      </c>
      <c r="V622" s="17">
        <v>100</v>
      </c>
      <c r="W622" s="41" t="s">
        <v>13</v>
      </c>
      <c r="X622" s="17">
        <v>100</v>
      </c>
      <c r="Y622" s="17">
        <v>100</v>
      </c>
      <c r="Z622" s="17">
        <v>100</v>
      </c>
      <c r="AA622" s="17">
        <v>100</v>
      </c>
      <c r="AB622" s="17">
        <v>100</v>
      </c>
      <c r="AC622" s="17">
        <v>100</v>
      </c>
      <c r="AD622" s="17">
        <v>100</v>
      </c>
      <c r="AE622" s="17">
        <v>100</v>
      </c>
      <c r="AF622" s="17">
        <v>100</v>
      </c>
      <c r="AG622" s="17">
        <v>100</v>
      </c>
      <c r="AH622" s="17">
        <v>100</v>
      </c>
      <c r="AI622" s="17">
        <v>100</v>
      </c>
      <c r="AJ622" s="17">
        <v>100</v>
      </c>
      <c r="AK622" s="17">
        <v>100</v>
      </c>
      <c r="AL622" s="17">
        <v>100</v>
      </c>
      <c r="AM622" s="17">
        <v>100</v>
      </c>
      <c r="AN622" s="17">
        <v>100</v>
      </c>
      <c r="AO622" s="17">
        <v>100</v>
      </c>
      <c r="AP622" s="17">
        <v>100</v>
      </c>
      <c r="AQ622" s="17">
        <v>100</v>
      </c>
      <c r="AR622" s="17">
        <v>100</v>
      </c>
      <c r="AS622" s="17">
        <v>100</v>
      </c>
      <c r="AT622" s="46" t="s">
        <v>13</v>
      </c>
    </row>
    <row r="623" spans="1:46" x14ac:dyDescent="0.25">
      <c r="A623" s="142"/>
      <c r="B623" s="148"/>
      <c r="C623" s="2" t="s">
        <v>90</v>
      </c>
      <c r="D623" s="16">
        <v>31.484877417840238</v>
      </c>
      <c r="E623" s="17">
        <v>12.283491107239284</v>
      </c>
      <c r="F623" s="17">
        <v>19.201386310600952</v>
      </c>
      <c r="G623" s="17">
        <v>1.0851444181642085</v>
      </c>
      <c r="H623" s="17">
        <v>5.2482330897390517</v>
      </c>
      <c r="I623" s="17">
        <v>3.9051583661200437</v>
      </c>
      <c r="J623" s="17">
        <v>8.9519392693877435</v>
      </c>
      <c r="K623" s="17">
        <v>12.294402274429185</v>
      </c>
      <c r="L623" s="17">
        <v>15.049681202916231</v>
      </c>
      <c r="M623" s="17">
        <v>13.338499310078191</v>
      </c>
      <c r="N623" s="17">
        <v>3.0966969048458126</v>
      </c>
      <c r="O623" s="17">
        <v>25.284316264578496</v>
      </c>
      <c r="P623" s="17">
        <v>2.1509020287332561</v>
      </c>
      <c r="Q623" s="41" t="s">
        <v>13</v>
      </c>
      <c r="R623" s="17">
        <v>2.0813320668192881</v>
      </c>
      <c r="S623" s="73">
        <v>0.92791877653653609</v>
      </c>
      <c r="T623" s="17">
        <v>18.794141316970272</v>
      </c>
      <c r="U623" s="17">
        <v>8.3535148557146179</v>
      </c>
      <c r="V623" s="73">
        <v>0.92299311131980977</v>
      </c>
      <c r="W623" s="41" t="s">
        <v>13</v>
      </c>
      <c r="X623" s="73">
        <v>0.92299311131980977</v>
      </c>
      <c r="Y623" s="17">
        <v>2.7597407490531762</v>
      </c>
      <c r="Z623" s="17">
        <v>14.495223262878133</v>
      </c>
      <c r="AA623" s="17">
        <v>13.306920294589116</v>
      </c>
      <c r="AB623" s="17">
        <v>13.102512521670972</v>
      </c>
      <c r="AC623" s="17">
        <v>18.382364896169261</v>
      </c>
      <c r="AD623" s="17">
        <v>14.883653484143462</v>
      </c>
      <c r="AE623" s="17">
        <v>3.151864426317561</v>
      </c>
      <c r="AF623" s="17">
        <v>9.1985204073002027</v>
      </c>
      <c r="AG623" s="17">
        <v>4.2508391000790091</v>
      </c>
      <c r="AH623" s="73">
        <v>0.75785429177346841</v>
      </c>
      <c r="AI623" s="17">
        <v>3.4929848083055406</v>
      </c>
      <c r="AJ623" s="17">
        <v>2.4572090616400359</v>
      </c>
      <c r="AK623" s="17">
        <v>7.3113354600954628</v>
      </c>
      <c r="AL623" s="17">
        <v>21.716332896104738</v>
      </c>
      <c r="AM623" s="17">
        <v>12.739710610264726</v>
      </c>
      <c r="AN623" s="17">
        <v>13.348583593317862</v>
      </c>
      <c r="AO623" s="17">
        <v>5.3965832142576478</v>
      </c>
      <c r="AP623" s="17">
        <v>14.091556520316823</v>
      </c>
      <c r="AQ623" s="17">
        <v>6.3712382900577467</v>
      </c>
      <c r="AR623" s="17">
        <v>1.0087323665756316</v>
      </c>
      <c r="AS623" s="17">
        <v>10.013350240890034</v>
      </c>
      <c r="AT623" s="46" t="s">
        <v>13</v>
      </c>
    </row>
    <row r="624" spans="1:46" x14ac:dyDescent="0.25">
      <c r="A624" s="142"/>
      <c r="B624" s="148"/>
      <c r="C624" s="2" t="s">
        <v>91</v>
      </c>
      <c r="D624" s="16">
        <v>31</v>
      </c>
      <c r="E624" s="17">
        <v>13</v>
      </c>
      <c r="F624" s="17">
        <v>18</v>
      </c>
      <c r="G624" s="17">
        <v>1</v>
      </c>
      <c r="H624" s="17">
        <v>5</v>
      </c>
      <c r="I624" s="17">
        <v>4</v>
      </c>
      <c r="J624" s="17">
        <v>9</v>
      </c>
      <c r="K624" s="17">
        <v>12</v>
      </c>
      <c r="L624" s="17">
        <v>16</v>
      </c>
      <c r="M624" s="17">
        <v>12</v>
      </c>
      <c r="N624" s="17">
        <v>3</v>
      </c>
      <c r="O624" s="17">
        <v>25</v>
      </c>
      <c r="P624" s="17">
        <v>2</v>
      </c>
      <c r="Q624" s="41" t="s">
        <v>13</v>
      </c>
      <c r="R624" s="17">
        <v>2</v>
      </c>
      <c r="S624" s="17">
        <v>1</v>
      </c>
      <c r="T624" s="17">
        <v>19</v>
      </c>
      <c r="U624" s="17">
        <v>8</v>
      </c>
      <c r="V624" s="17">
        <v>1</v>
      </c>
      <c r="W624" s="41" t="s">
        <v>13</v>
      </c>
      <c r="X624" s="17">
        <v>1</v>
      </c>
      <c r="Y624" s="17">
        <v>3</v>
      </c>
      <c r="Z624" s="17">
        <v>12</v>
      </c>
      <c r="AA624" s="17">
        <v>15</v>
      </c>
      <c r="AB624" s="17">
        <v>13</v>
      </c>
      <c r="AC624" s="17">
        <v>18</v>
      </c>
      <c r="AD624" s="17">
        <v>15</v>
      </c>
      <c r="AE624" s="17">
        <v>3</v>
      </c>
      <c r="AF624" s="17">
        <v>9</v>
      </c>
      <c r="AG624" s="17">
        <v>4</v>
      </c>
      <c r="AH624" s="17">
        <v>1</v>
      </c>
      <c r="AI624" s="17">
        <v>3</v>
      </c>
      <c r="AJ624" s="17">
        <v>2</v>
      </c>
      <c r="AK624" s="17">
        <v>7</v>
      </c>
      <c r="AL624" s="17">
        <v>22</v>
      </c>
      <c r="AM624" s="17">
        <v>13</v>
      </c>
      <c r="AN624" s="17">
        <v>13</v>
      </c>
      <c r="AO624" s="17">
        <v>5</v>
      </c>
      <c r="AP624" s="17">
        <v>13</v>
      </c>
      <c r="AQ624" s="17">
        <v>7</v>
      </c>
      <c r="AR624" s="17">
        <v>1</v>
      </c>
      <c r="AS624" s="17">
        <v>10</v>
      </c>
      <c r="AT624" s="46" t="s">
        <v>13</v>
      </c>
    </row>
    <row r="625" spans="1:46" x14ac:dyDescent="0.25">
      <c r="A625" s="142"/>
      <c r="B625" s="148" t="s">
        <v>154</v>
      </c>
      <c r="C625" s="152"/>
      <c r="D625" s="57">
        <v>290.57875022123159</v>
      </c>
      <c r="E625" s="58">
        <v>290.57875022123159</v>
      </c>
      <c r="F625" s="71"/>
      <c r="G625" s="58">
        <v>115.80170083506505</v>
      </c>
      <c r="H625" s="58">
        <v>100</v>
      </c>
      <c r="I625" s="58">
        <v>124</v>
      </c>
      <c r="J625" s="71"/>
      <c r="K625" s="58">
        <v>1000.0000000000001</v>
      </c>
      <c r="L625" s="58">
        <v>579.75808289509212</v>
      </c>
      <c r="M625" s="58">
        <v>110.92657299038778</v>
      </c>
      <c r="N625" s="71"/>
      <c r="O625" s="58">
        <v>80.69895467063904</v>
      </c>
      <c r="P625" s="58">
        <v>100</v>
      </c>
      <c r="Q625" s="71"/>
      <c r="R625" s="58">
        <v>1000.0000000000001</v>
      </c>
      <c r="S625" s="71"/>
      <c r="T625" s="58">
        <v>80.69895467063904</v>
      </c>
      <c r="U625" s="58">
        <v>143.85855821128715</v>
      </c>
      <c r="V625" s="58">
        <v>1000.0000000000001</v>
      </c>
      <c r="W625" s="71"/>
      <c r="X625" s="58">
        <v>1000.0000000000001</v>
      </c>
      <c r="Y625" s="58">
        <v>100</v>
      </c>
      <c r="Z625" s="58">
        <v>180</v>
      </c>
      <c r="AA625" s="58">
        <v>80.69895467063904</v>
      </c>
      <c r="AB625" s="58">
        <v>137.82514079666996</v>
      </c>
      <c r="AC625" s="58">
        <v>524.59759753964522</v>
      </c>
      <c r="AD625" s="58">
        <v>100</v>
      </c>
      <c r="AE625" s="71"/>
      <c r="AF625" s="58">
        <v>335.36879749388532</v>
      </c>
      <c r="AG625" s="71"/>
      <c r="AH625" s="71"/>
      <c r="AI625" s="71"/>
      <c r="AJ625" s="58">
        <v>111.79248854707822</v>
      </c>
      <c r="AK625" s="58">
        <v>1000.0000000000001</v>
      </c>
      <c r="AL625" s="58">
        <v>115.80170083506505</v>
      </c>
      <c r="AM625" s="58">
        <v>180</v>
      </c>
      <c r="AN625" s="58">
        <v>524.59759753964522</v>
      </c>
      <c r="AO625" s="58">
        <v>111.79248854707822</v>
      </c>
      <c r="AP625" s="58">
        <v>524.59759753964522</v>
      </c>
      <c r="AQ625" s="71"/>
      <c r="AR625" s="71"/>
      <c r="AS625" s="58">
        <v>143.85855821128715</v>
      </c>
      <c r="AT625" s="59">
        <v>124</v>
      </c>
    </row>
    <row r="626" spans="1:46" x14ac:dyDescent="0.25">
      <c r="A626" s="142"/>
      <c r="B626" s="148" t="s">
        <v>164</v>
      </c>
      <c r="C626" s="152"/>
      <c r="D626" s="57">
        <v>124</v>
      </c>
      <c r="E626" s="58">
        <v>124</v>
      </c>
      <c r="F626" s="71"/>
      <c r="G626" s="58">
        <v>180</v>
      </c>
      <c r="H626" s="58">
        <v>100</v>
      </c>
      <c r="I626" s="58">
        <v>124</v>
      </c>
      <c r="J626" s="71"/>
      <c r="K626" s="58">
        <v>1000</v>
      </c>
      <c r="L626" s="58">
        <v>1000</v>
      </c>
      <c r="M626" s="58">
        <v>100</v>
      </c>
      <c r="N626" s="71"/>
      <c r="O626" s="58">
        <v>40</v>
      </c>
      <c r="P626" s="58">
        <v>100</v>
      </c>
      <c r="Q626" s="71"/>
      <c r="R626" s="58">
        <v>1000</v>
      </c>
      <c r="S626" s="71"/>
      <c r="T626" s="58">
        <v>40</v>
      </c>
      <c r="U626" s="58">
        <v>180</v>
      </c>
      <c r="V626" s="58">
        <v>1000</v>
      </c>
      <c r="W626" s="71"/>
      <c r="X626" s="58">
        <v>1000</v>
      </c>
      <c r="Y626" s="58">
        <v>100</v>
      </c>
      <c r="Z626" s="58">
        <v>180</v>
      </c>
      <c r="AA626" s="58">
        <v>40</v>
      </c>
      <c r="AB626" s="58">
        <v>124</v>
      </c>
      <c r="AC626" s="58">
        <v>1000</v>
      </c>
      <c r="AD626" s="58">
        <v>100</v>
      </c>
      <c r="AE626" s="71"/>
      <c r="AF626" s="58">
        <v>180</v>
      </c>
      <c r="AG626" s="71"/>
      <c r="AH626" s="71"/>
      <c r="AI626" s="71"/>
      <c r="AJ626" s="58">
        <v>100</v>
      </c>
      <c r="AK626" s="58">
        <v>1000</v>
      </c>
      <c r="AL626" s="58">
        <v>180</v>
      </c>
      <c r="AM626" s="58">
        <v>180</v>
      </c>
      <c r="AN626" s="58">
        <v>1000</v>
      </c>
      <c r="AO626" s="58">
        <v>100</v>
      </c>
      <c r="AP626" s="58">
        <v>1000</v>
      </c>
      <c r="AQ626" s="71"/>
      <c r="AR626" s="71"/>
      <c r="AS626" s="58">
        <v>180</v>
      </c>
      <c r="AT626" s="59">
        <v>124</v>
      </c>
    </row>
    <row r="627" spans="1:46" x14ac:dyDescent="0.25">
      <c r="A627" s="142" t="s">
        <v>278</v>
      </c>
      <c r="B627" s="1" t="s">
        <v>284</v>
      </c>
      <c r="C627" s="2" t="s">
        <v>13</v>
      </c>
      <c r="D627" s="57">
        <v>80.063635486199132</v>
      </c>
      <c r="E627" s="58">
        <v>80.063635486199132</v>
      </c>
      <c r="F627" s="41" t="s">
        <v>13</v>
      </c>
      <c r="G627" s="58">
        <v>100</v>
      </c>
      <c r="H627" s="58">
        <v>100</v>
      </c>
      <c r="I627" s="58">
        <v>100</v>
      </c>
      <c r="J627" s="41" t="s">
        <v>13</v>
      </c>
      <c r="K627" s="41" t="s">
        <v>13</v>
      </c>
      <c r="L627" s="58">
        <v>47.972821587318265</v>
      </c>
      <c r="M627" s="58">
        <v>100</v>
      </c>
      <c r="N627" s="41" t="s">
        <v>13</v>
      </c>
      <c r="O627" s="58">
        <v>100</v>
      </c>
      <c r="P627" s="58">
        <v>100</v>
      </c>
      <c r="Q627" s="41" t="s">
        <v>13</v>
      </c>
      <c r="R627" s="41" t="s">
        <v>13</v>
      </c>
      <c r="S627" s="41" t="s">
        <v>13</v>
      </c>
      <c r="T627" s="58">
        <v>100</v>
      </c>
      <c r="U627" s="58">
        <v>100</v>
      </c>
      <c r="V627" s="41" t="s">
        <v>13</v>
      </c>
      <c r="W627" s="41" t="s">
        <v>13</v>
      </c>
      <c r="X627" s="41" t="s">
        <v>13</v>
      </c>
      <c r="Y627" s="58">
        <v>100</v>
      </c>
      <c r="Z627" s="58">
        <v>100</v>
      </c>
      <c r="AA627" s="58">
        <v>100</v>
      </c>
      <c r="AB627" s="58">
        <v>100</v>
      </c>
      <c r="AC627" s="58">
        <v>49.521083589620282</v>
      </c>
      <c r="AD627" s="58">
        <v>100</v>
      </c>
      <c r="AE627" s="41" t="s">
        <v>13</v>
      </c>
      <c r="AF627" s="58">
        <v>75.37816710118021</v>
      </c>
      <c r="AG627" s="41" t="s">
        <v>13</v>
      </c>
      <c r="AH627" s="41" t="s">
        <v>13</v>
      </c>
      <c r="AI627" s="41" t="s">
        <v>13</v>
      </c>
      <c r="AJ627" s="58">
        <v>100</v>
      </c>
      <c r="AK627" s="41" t="s">
        <v>13</v>
      </c>
      <c r="AL627" s="58">
        <v>100</v>
      </c>
      <c r="AM627" s="58">
        <v>100</v>
      </c>
      <c r="AN627" s="58">
        <v>49.521083589620282</v>
      </c>
      <c r="AO627" s="58">
        <v>100</v>
      </c>
      <c r="AP627" s="58">
        <v>49.521083589620282</v>
      </c>
      <c r="AQ627" s="41" t="s">
        <v>13</v>
      </c>
      <c r="AR627" s="41" t="s">
        <v>13</v>
      </c>
      <c r="AS627" s="58">
        <v>100</v>
      </c>
      <c r="AT627" s="59">
        <v>100</v>
      </c>
    </row>
    <row r="628" spans="1:46" x14ac:dyDescent="0.25">
      <c r="A628" s="142"/>
      <c r="B628" s="1" t="s">
        <v>285</v>
      </c>
      <c r="C628" s="2" t="s">
        <v>13</v>
      </c>
      <c r="D628" s="57">
        <v>19.936364513800882</v>
      </c>
      <c r="E628" s="58">
        <v>19.936364513800882</v>
      </c>
      <c r="F628" s="41" t="s">
        <v>13</v>
      </c>
      <c r="G628" s="41" t="s">
        <v>13</v>
      </c>
      <c r="H628" s="41" t="s">
        <v>13</v>
      </c>
      <c r="I628" s="41" t="s">
        <v>13</v>
      </c>
      <c r="J628" s="41" t="s">
        <v>13</v>
      </c>
      <c r="K628" s="58">
        <v>100</v>
      </c>
      <c r="L628" s="58">
        <v>52.027178412681742</v>
      </c>
      <c r="M628" s="41" t="s">
        <v>13</v>
      </c>
      <c r="N628" s="41" t="s">
        <v>13</v>
      </c>
      <c r="O628" s="41" t="s">
        <v>13</v>
      </c>
      <c r="P628" s="41" t="s">
        <v>13</v>
      </c>
      <c r="Q628" s="41" t="s">
        <v>13</v>
      </c>
      <c r="R628" s="58">
        <v>100</v>
      </c>
      <c r="S628" s="41" t="s">
        <v>13</v>
      </c>
      <c r="T628" s="41" t="s">
        <v>13</v>
      </c>
      <c r="U628" s="41" t="s">
        <v>13</v>
      </c>
      <c r="V628" s="58">
        <v>100</v>
      </c>
      <c r="W628" s="41" t="s">
        <v>13</v>
      </c>
      <c r="X628" s="58">
        <v>100</v>
      </c>
      <c r="Y628" s="41" t="s">
        <v>13</v>
      </c>
      <c r="Z628" s="41" t="s">
        <v>13</v>
      </c>
      <c r="AA628" s="41" t="s">
        <v>13</v>
      </c>
      <c r="AB628" s="41" t="s">
        <v>13</v>
      </c>
      <c r="AC628" s="58">
        <v>50.478916410379718</v>
      </c>
      <c r="AD628" s="41" t="s">
        <v>13</v>
      </c>
      <c r="AE628" s="41" t="s">
        <v>13</v>
      </c>
      <c r="AF628" s="58">
        <v>24.621832898819797</v>
      </c>
      <c r="AG628" s="41" t="s">
        <v>13</v>
      </c>
      <c r="AH628" s="41" t="s">
        <v>13</v>
      </c>
      <c r="AI628" s="41" t="s">
        <v>13</v>
      </c>
      <c r="AJ628" s="41" t="s">
        <v>13</v>
      </c>
      <c r="AK628" s="58">
        <v>100</v>
      </c>
      <c r="AL628" s="41" t="s">
        <v>13</v>
      </c>
      <c r="AM628" s="41" t="s">
        <v>13</v>
      </c>
      <c r="AN628" s="58">
        <v>50.478916410379718</v>
      </c>
      <c r="AO628" s="41" t="s">
        <v>13</v>
      </c>
      <c r="AP628" s="58">
        <v>50.478916410379718</v>
      </c>
      <c r="AQ628" s="41" t="s">
        <v>13</v>
      </c>
      <c r="AR628" s="41" t="s">
        <v>13</v>
      </c>
      <c r="AS628" s="41" t="s">
        <v>13</v>
      </c>
      <c r="AT628" s="46" t="s">
        <v>13</v>
      </c>
    </row>
    <row r="629" spans="1:46" x14ac:dyDescent="0.25">
      <c r="A629" s="142"/>
      <c r="B629" s="148" t="s">
        <v>88</v>
      </c>
      <c r="C629" s="2" t="s">
        <v>89</v>
      </c>
      <c r="D629" s="16">
        <v>100</v>
      </c>
      <c r="E629" s="17">
        <v>100</v>
      </c>
      <c r="F629" s="41" t="s">
        <v>13</v>
      </c>
      <c r="G629" s="17">
        <v>100</v>
      </c>
      <c r="H629" s="17">
        <v>100</v>
      </c>
      <c r="I629" s="17">
        <v>100</v>
      </c>
      <c r="J629" s="41" t="s">
        <v>13</v>
      </c>
      <c r="K629" s="17">
        <v>100</v>
      </c>
      <c r="L629" s="17">
        <v>100</v>
      </c>
      <c r="M629" s="17">
        <v>100</v>
      </c>
      <c r="N629" s="41" t="s">
        <v>13</v>
      </c>
      <c r="O629" s="17">
        <v>100</v>
      </c>
      <c r="P629" s="17">
        <v>100</v>
      </c>
      <c r="Q629" s="41" t="s">
        <v>13</v>
      </c>
      <c r="R629" s="17">
        <v>100</v>
      </c>
      <c r="S629" s="41" t="s">
        <v>13</v>
      </c>
      <c r="T629" s="17">
        <v>100</v>
      </c>
      <c r="U629" s="17">
        <v>100</v>
      </c>
      <c r="V629" s="17">
        <v>100</v>
      </c>
      <c r="W629" s="41" t="s">
        <v>13</v>
      </c>
      <c r="X629" s="17">
        <v>100</v>
      </c>
      <c r="Y629" s="17">
        <v>100</v>
      </c>
      <c r="Z629" s="17">
        <v>100</v>
      </c>
      <c r="AA629" s="17">
        <v>100</v>
      </c>
      <c r="AB629" s="17">
        <v>100</v>
      </c>
      <c r="AC629" s="17">
        <v>100</v>
      </c>
      <c r="AD629" s="17">
        <v>100</v>
      </c>
      <c r="AE629" s="41" t="s">
        <v>13</v>
      </c>
      <c r="AF629" s="17">
        <v>100</v>
      </c>
      <c r="AG629" s="41" t="s">
        <v>13</v>
      </c>
      <c r="AH629" s="41" t="s">
        <v>13</v>
      </c>
      <c r="AI629" s="41" t="s">
        <v>13</v>
      </c>
      <c r="AJ629" s="17">
        <v>100</v>
      </c>
      <c r="AK629" s="17">
        <v>100</v>
      </c>
      <c r="AL629" s="17">
        <v>100</v>
      </c>
      <c r="AM629" s="17">
        <v>100</v>
      </c>
      <c r="AN629" s="17">
        <v>100</v>
      </c>
      <c r="AO629" s="17">
        <v>100</v>
      </c>
      <c r="AP629" s="17">
        <v>100</v>
      </c>
      <c r="AQ629" s="41" t="s">
        <v>13</v>
      </c>
      <c r="AR629" s="41" t="s">
        <v>13</v>
      </c>
      <c r="AS629" s="17">
        <v>100</v>
      </c>
      <c r="AT629" s="18">
        <v>100</v>
      </c>
    </row>
    <row r="630" spans="1:46" x14ac:dyDescent="0.25">
      <c r="A630" s="142"/>
      <c r="B630" s="148"/>
      <c r="C630" s="2" t="s">
        <v>90</v>
      </c>
      <c r="D630" s="16">
        <v>4.6296962050471686</v>
      </c>
      <c r="E630" s="17">
        <v>4.6296962050471686</v>
      </c>
      <c r="F630" s="41" t="s">
        <v>13</v>
      </c>
      <c r="G630" s="17">
        <v>1.9746179860721189</v>
      </c>
      <c r="H630" s="73">
        <v>0.88101869954735756</v>
      </c>
      <c r="I630" s="73">
        <v>0.85106640810788259</v>
      </c>
      <c r="J630" s="41" t="s">
        <v>13</v>
      </c>
      <c r="K630" s="73">
        <v>0.92299311131980977</v>
      </c>
      <c r="L630" s="17">
        <v>1.7740595194276922</v>
      </c>
      <c r="M630" s="17">
        <v>2.8556366856194764</v>
      </c>
      <c r="N630" s="41" t="s">
        <v>13</v>
      </c>
      <c r="O630" s="17">
        <v>1.7565458095815913</v>
      </c>
      <c r="P630" s="73">
        <v>0.88101869954735756</v>
      </c>
      <c r="Q630" s="41" t="s">
        <v>13</v>
      </c>
      <c r="R630" s="73">
        <v>0.92299311131980977</v>
      </c>
      <c r="S630" s="41" t="s">
        <v>13</v>
      </c>
      <c r="T630" s="17">
        <v>1.7565458095815913</v>
      </c>
      <c r="U630" s="17">
        <v>1.9501572841457677</v>
      </c>
      <c r="V630" s="73">
        <v>0.92299311131980977</v>
      </c>
      <c r="W630" s="41" t="s">
        <v>13</v>
      </c>
      <c r="X630" s="73">
        <v>0.92299311131980977</v>
      </c>
      <c r="Y630" s="73">
        <v>0.88101869954735756</v>
      </c>
      <c r="Z630" s="17">
        <v>1.06913858459841</v>
      </c>
      <c r="AA630" s="17">
        <v>1.7565458095815913</v>
      </c>
      <c r="AB630" s="17">
        <v>2.8012236922536502</v>
      </c>
      <c r="AC630" s="17">
        <v>1.8284725127935184</v>
      </c>
      <c r="AD630" s="73">
        <v>0.88101869954735756</v>
      </c>
      <c r="AE630" s="41" t="s">
        <v>13</v>
      </c>
      <c r="AF630" s="17">
        <v>3.7486775054998112</v>
      </c>
      <c r="AG630" s="41" t="s">
        <v>13</v>
      </c>
      <c r="AH630" s="41" t="s">
        <v>13</v>
      </c>
      <c r="AI630" s="41" t="s">
        <v>13</v>
      </c>
      <c r="AJ630" s="17">
        <v>1.7320851076552402</v>
      </c>
      <c r="AK630" s="73">
        <v>0.92299311131980977</v>
      </c>
      <c r="AL630" s="17">
        <v>1.9746179860721189</v>
      </c>
      <c r="AM630" s="17">
        <v>1.06913858459841</v>
      </c>
      <c r="AN630" s="17">
        <v>1.8284725127935184</v>
      </c>
      <c r="AO630" s="17">
        <v>1.7320851076552402</v>
      </c>
      <c r="AP630" s="17">
        <v>1.8284725127935184</v>
      </c>
      <c r="AQ630" s="41" t="s">
        <v>13</v>
      </c>
      <c r="AR630" s="41" t="s">
        <v>13</v>
      </c>
      <c r="AS630" s="17">
        <v>1.9501572841457677</v>
      </c>
      <c r="AT630" s="74">
        <v>0.85106640810788259</v>
      </c>
    </row>
    <row r="631" spans="1:46" x14ac:dyDescent="0.25">
      <c r="A631" s="142"/>
      <c r="B631" s="148"/>
      <c r="C631" s="2" t="s">
        <v>91</v>
      </c>
      <c r="D631" s="16">
        <v>5</v>
      </c>
      <c r="E631" s="17">
        <v>5</v>
      </c>
      <c r="F631" s="41" t="s">
        <v>13</v>
      </c>
      <c r="G631" s="17">
        <v>2</v>
      </c>
      <c r="H631" s="17">
        <v>1</v>
      </c>
      <c r="I631" s="17">
        <v>1</v>
      </c>
      <c r="J631" s="41" t="s">
        <v>13</v>
      </c>
      <c r="K631" s="17">
        <v>1</v>
      </c>
      <c r="L631" s="17">
        <v>2</v>
      </c>
      <c r="M631" s="17">
        <v>3</v>
      </c>
      <c r="N631" s="41" t="s">
        <v>13</v>
      </c>
      <c r="O631" s="17">
        <v>2</v>
      </c>
      <c r="P631" s="17">
        <v>1</v>
      </c>
      <c r="Q631" s="41" t="s">
        <v>13</v>
      </c>
      <c r="R631" s="17">
        <v>1</v>
      </c>
      <c r="S631" s="41" t="s">
        <v>13</v>
      </c>
      <c r="T631" s="17">
        <v>2</v>
      </c>
      <c r="U631" s="17">
        <v>2</v>
      </c>
      <c r="V631" s="17">
        <v>1</v>
      </c>
      <c r="W631" s="41" t="s">
        <v>13</v>
      </c>
      <c r="X631" s="17">
        <v>1</v>
      </c>
      <c r="Y631" s="17">
        <v>1</v>
      </c>
      <c r="Z631" s="17">
        <v>1</v>
      </c>
      <c r="AA631" s="17">
        <v>2</v>
      </c>
      <c r="AB631" s="17">
        <v>3</v>
      </c>
      <c r="AC631" s="17">
        <v>2</v>
      </c>
      <c r="AD631" s="17">
        <v>1</v>
      </c>
      <c r="AE631" s="41" t="s">
        <v>13</v>
      </c>
      <c r="AF631" s="17">
        <v>4</v>
      </c>
      <c r="AG631" s="41" t="s">
        <v>13</v>
      </c>
      <c r="AH631" s="41" t="s">
        <v>13</v>
      </c>
      <c r="AI631" s="41" t="s">
        <v>13</v>
      </c>
      <c r="AJ631" s="17">
        <v>2</v>
      </c>
      <c r="AK631" s="17">
        <v>1</v>
      </c>
      <c r="AL631" s="17">
        <v>2</v>
      </c>
      <c r="AM631" s="17">
        <v>1</v>
      </c>
      <c r="AN631" s="17">
        <v>2</v>
      </c>
      <c r="AO631" s="17">
        <v>2</v>
      </c>
      <c r="AP631" s="17">
        <v>2</v>
      </c>
      <c r="AQ631" s="41" t="s">
        <v>13</v>
      </c>
      <c r="AR631" s="41" t="s">
        <v>13</v>
      </c>
      <c r="AS631" s="17">
        <v>2</v>
      </c>
      <c r="AT631" s="18">
        <v>1</v>
      </c>
    </row>
    <row r="632" spans="1:46" x14ac:dyDescent="0.25">
      <c r="A632" s="142"/>
      <c r="B632" s="148" t="s">
        <v>154</v>
      </c>
      <c r="C632" s="152"/>
      <c r="D632" s="57">
        <v>176.79484149686374</v>
      </c>
      <c r="E632" s="58">
        <v>191.81345314544788</v>
      </c>
      <c r="F632" s="58">
        <v>165.41382656465137</v>
      </c>
      <c r="G632" s="58">
        <v>181.89201588530022</v>
      </c>
      <c r="H632" s="58">
        <v>163.66059337429539</v>
      </c>
      <c r="I632" s="58">
        <v>177.46566906295178</v>
      </c>
      <c r="J632" s="58">
        <v>137.36948225887625</v>
      </c>
      <c r="K632" s="58">
        <v>299.60436216245478</v>
      </c>
      <c r="L632" s="58">
        <v>182.29010594973448</v>
      </c>
      <c r="M632" s="58">
        <v>174.47960796203421</v>
      </c>
      <c r="N632" s="58">
        <v>131.53452484329074</v>
      </c>
      <c r="O632" s="58">
        <v>181.7704949816551</v>
      </c>
      <c r="P632" s="58">
        <v>169.73550621936954</v>
      </c>
      <c r="Q632" s="58">
        <v>177.32422819795829</v>
      </c>
      <c r="R632" s="58">
        <v>199.99209365743826</v>
      </c>
      <c r="S632" s="71"/>
      <c r="T632" s="58">
        <v>169.83051163633144</v>
      </c>
      <c r="U632" s="58">
        <v>216.36144644754091</v>
      </c>
      <c r="V632" s="58">
        <v>184.67403469439688</v>
      </c>
      <c r="W632" s="58">
        <v>40</v>
      </c>
      <c r="X632" s="58">
        <v>259.48507435559316</v>
      </c>
      <c r="Y632" s="58">
        <v>135.05091569640646</v>
      </c>
      <c r="Z632" s="58">
        <v>181.06097989355379</v>
      </c>
      <c r="AA632" s="58">
        <v>178.92921301459089</v>
      </c>
      <c r="AB632" s="58">
        <v>159.02486015684451</v>
      </c>
      <c r="AC632" s="58">
        <v>222.21744234785513</v>
      </c>
      <c r="AD632" s="58">
        <v>150.98240089384549</v>
      </c>
      <c r="AE632" s="58">
        <v>150.63354513157191</v>
      </c>
      <c r="AF632" s="58">
        <v>191.72434923151576</v>
      </c>
      <c r="AG632" s="58">
        <v>180.1502513582634</v>
      </c>
      <c r="AH632" s="58">
        <v>123.62884687689738</v>
      </c>
      <c r="AI632" s="58">
        <v>203.41229854275426</v>
      </c>
      <c r="AJ632" s="58">
        <v>161.22938316965678</v>
      </c>
      <c r="AK632" s="58">
        <v>152.75236195568652</v>
      </c>
      <c r="AL632" s="58">
        <v>187.80512342365972</v>
      </c>
      <c r="AM632" s="58">
        <v>188.1408114542393</v>
      </c>
      <c r="AN632" s="58">
        <v>177.36146722427281</v>
      </c>
      <c r="AO632" s="58">
        <v>154.67102699946417</v>
      </c>
      <c r="AP632" s="58">
        <v>163.42272308511312</v>
      </c>
      <c r="AQ632" s="58">
        <v>181.3023873406039</v>
      </c>
      <c r="AR632" s="58">
        <v>191.63000418467018</v>
      </c>
      <c r="AS632" s="58">
        <v>178.63542638938387</v>
      </c>
      <c r="AT632" s="59">
        <v>180.93520176137102</v>
      </c>
    </row>
    <row r="633" spans="1:46" x14ac:dyDescent="0.25">
      <c r="A633" s="142"/>
      <c r="B633" s="148" t="s">
        <v>164</v>
      </c>
      <c r="C633" s="152"/>
      <c r="D633" s="57">
        <v>132</v>
      </c>
      <c r="E633" s="58">
        <v>140</v>
      </c>
      <c r="F633" s="58">
        <v>131</v>
      </c>
      <c r="G633" s="58">
        <v>135</v>
      </c>
      <c r="H633" s="58">
        <v>140</v>
      </c>
      <c r="I633" s="58">
        <v>164</v>
      </c>
      <c r="J633" s="58">
        <v>120</v>
      </c>
      <c r="K633" s="58">
        <v>131</v>
      </c>
      <c r="L633" s="58">
        <v>140</v>
      </c>
      <c r="M633" s="58">
        <v>132</v>
      </c>
      <c r="N633" s="58">
        <v>120</v>
      </c>
      <c r="O633" s="58">
        <v>130</v>
      </c>
      <c r="P633" s="58">
        <v>140</v>
      </c>
      <c r="Q633" s="58">
        <v>170</v>
      </c>
      <c r="R633" s="58">
        <v>60</v>
      </c>
      <c r="S633" s="71"/>
      <c r="T633" s="58">
        <v>130</v>
      </c>
      <c r="U633" s="58">
        <v>158</v>
      </c>
      <c r="V633" s="58">
        <v>150</v>
      </c>
      <c r="W633" s="58">
        <v>40</v>
      </c>
      <c r="X633" s="58">
        <v>25</v>
      </c>
      <c r="Y633" s="58">
        <v>120</v>
      </c>
      <c r="Z633" s="58">
        <v>130</v>
      </c>
      <c r="AA633" s="58">
        <v>150</v>
      </c>
      <c r="AB633" s="58">
        <v>126</v>
      </c>
      <c r="AC633" s="58">
        <v>160</v>
      </c>
      <c r="AD633" s="58">
        <v>122</v>
      </c>
      <c r="AE633" s="58">
        <v>141</v>
      </c>
      <c r="AF633" s="58">
        <v>140</v>
      </c>
      <c r="AG633" s="58">
        <v>160</v>
      </c>
      <c r="AH633" s="58">
        <v>122</v>
      </c>
      <c r="AI633" s="58">
        <v>170</v>
      </c>
      <c r="AJ633" s="58">
        <v>130</v>
      </c>
      <c r="AK633" s="58">
        <v>130</v>
      </c>
      <c r="AL633" s="58">
        <v>150</v>
      </c>
      <c r="AM633" s="58">
        <v>156</v>
      </c>
      <c r="AN633" s="58">
        <v>132</v>
      </c>
      <c r="AO633" s="58">
        <v>130</v>
      </c>
      <c r="AP633" s="58">
        <v>124</v>
      </c>
      <c r="AQ633" s="58">
        <v>124</v>
      </c>
      <c r="AR633" s="58">
        <v>172</v>
      </c>
      <c r="AS633" s="58">
        <v>156</v>
      </c>
      <c r="AT633" s="59">
        <v>160</v>
      </c>
    </row>
    <row r="634" spans="1:46" x14ac:dyDescent="0.25">
      <c r="A634" s="142" t="s">
        <v>279</v>
      </c>
      <c r="B634" s="1" t="s">
        <v>284</v>
      </c>
      <c r="C634" s="2" t="s">
        <v>13</v>
      </c>
      <c r="D634" s="57">
        <v>98.447511472548527</v>
      </c>
      <c r="E634" s="58">
        <v>97.257336711377533</v>
      </c>
      <c r="F634" s="58">
        <v>99.349418855585895</v>
      </c>
      <c r="G634" s="58">
        <v>99.10147091168065</v>
      </c>
      <c r="H634" s="58">
        <v>100</v>
      </c>
      <c r="I634" s="58">
        <v>100</v>
      </c>
      <c r="J634" s="58">
        <v>98.665979041002956</v>
      </c>
      <c r="K634" s="58">
        <v>84.50192768062972</v>
      </c>
      <c r="L634" s="58">
        <v>98.818175650779523</v>
      </c>
      <c r="M634" s="58">
        <v>97.973953382779115</v>
      </c>
      <c r="N634" s="58">
        <v>100</v>
      </c>
      <c r="O634" s="58">
        <v>98.328141427314463</v>
      </c>
      <c r="P634" s="58">
        <v>97.740661988938996</v>
      </c>
      <c r="Q634" s="58">
        <v>100</v>
      </c>
      <c r="R634" s="58">
        <v>100</v>
      </c>
      <c r="S634" s="41" t="s">
        <v>13</v>
      </c>
      <c r="T634" s="58">
        <v>98.740472489044947</v>
      </c>
      <c r="U634" s="58">
        <v>96.352467891893482</v>
      </c>
      <c r="V634" s="58">
        <v>100</v>
      </c>
      <c r="W634" s="58">
        <v>100</v>
      </c>
      <c r="X634" s="58">
        <v>100</v>
      </c>
      <c r="Y634" s="58">
        <v>100</v>
      </c>
      <c r="Z634" s="58">
        <v>97.201354903603004</v>
      </c>
      <c r="AA634" s="58">
        <v>99.066955680500214</v>
      </c>
      <c r="AB634" s="58">
        <v>99.673713491248321</v>
      </c>
      <c r="AC634" s="58">
        <v>95.313164632653596</v>
      </c>
      <c r="AD634" s="58">
        <v>99.038107006884999</v>
      </c>
      <c r="AE634" s="58">
        <v>100</v>
      </c>
      <c r="AF634" s="58">
        <v>97.986624129788467</v>
      </c>
      <c r="AG634" s="58">
        <v>98.360453964408023</v>
      </c>
      <c r="AH634" s="58">
        <v>100</v>
      </c>
      <c r="AI634" s="58">
        <v>97.685679556534637</v>
      </c>
      <c r="AJ634" s="58">
        <v>98.831927178224802</v>
      </c>
      <c r="AK634" s="58">
        <v>100</v>
      </c>
      <c r="AL634" s="58">
        <v>97.932089455940428</v>
      </c>
      <c r="AM634" s="58">
        <v>98.564708622971793</v>
      </c>
      <c r="AN634" s="58">
        <v>97.952327530598268</v>
      </c>
      <c r="AO634" s="58">
        <v>98.972874186067088</v>
      </c>
      <c r="AP634" s="58">
        <v>98.216426443856051</v>
      </c>
      <c r="AQ634" s="58">
        <v>97.293160422220737</v>
      </c>
      <c r="AR634" s="58">
        <v>100</v>
      </c>
      <c r="AS634" s="58">
        <v>98.806745723154563</v>
      </c>
      <c r="AT634" s="59">
        <v>100</v>
      </c>
    </row>
    <row r="635" spans="1:46" x14ac:dyDescent="0.25">
      <c r="A635" s="142"/>
      <c r="B635" s="1" t="s">
        <v>285</v>
      </c>
      <c r="C635" s="2" t="s">
        <v>13</v>
      </c>
      <c r="D635" s="57">
        <v>1.5524885274514848</v>
      </c>
      <c r="E635" s="58">
        <v>2.7426632886224684</v>
      </c>
      <c r="F635" s="60">
        <v>0.65058114441409709</v>
      </c>
      <c r="G635" s="60">
        <v>0.89852908831935596</v>
      </c>
      <c r="H635" s="41" t="s">
        <v>13</v>
      </c>
      <c r="I635" s="41" t="s">
        <v>13</v>
      </c>
      <c r="J635" s="58">
        <v>1.3340209589970387</v>
      </c>
      <c r="K635" s="58">
        <v>15.498072319370278</v>
      </c>
      <c r="L635" s="58">
        <v>1.1818243492204927</v>
      </c>
      <c r="M635" s="58">
        <v>2.0260466172208833</v>
      </c>
      <c r="N635" s="41" t="s">
        <v>13</v>
      </c>
      <c r="O635" s="58">
        <v>1.6718585726855233</v>
      </c>
      <c r="P635" s="58">
        <v>2.2593380110610033</v>
      </c>
      <c r="Q635" s="41" t="s">
        <v>13</v>
      </c>
      <c r="R635" s="41" t="s">
        <v>13</v>
      </c>
      <c r="S635" s="41" t="s">
        <v>13</v>
      </c>
      <c r="T635" s="58">
        <v>1.2595275109550341</v>
      </c>
      <c r="U635" s="58">
        <v>3.647532108106518</v>
      </c>
      <c r="V635" s="41" t="s">
        <v>13</v>
      </c>
      <c r="W635" s="41" t="s">
        <v>13</v>
      </c>
      <c r="X635" s="41" t="s">
        <v>13</v>
      </c>
      <c r="Y635" s="41" t="s">
        <v>13</v>
      </c>
      <c r="Z635" s="58">
        <v>2.7986450963970029</v>
      </c>
      <c r="AA635" s="60">
        <v>0.93304431949979461</v>
      </c>
      <c r="AB635" s="60">
        <v>0.3262865087516843</v>
      </c>
      <c r="AC635" s="58">
        <v>4.6868353673463927</v>
      </c>
      <c r="AD635" s="60">
        <v>0.96189299311498433</v>
      </c>
      <c r="AE635" s="41" t="s">
        <v>13</v>
      </c>
      <c r="AF635" s="58">
        <v>2.0133758702115223</v>
      </c>
      <c r="AG635" s="58">
        <v>1.6395460355919798</v>
      </c>
      <c r="AH635" s="41" t="s">
        <v>13</v>
      </c>
      <c r="AI635" s="58">
        <v>2.3143204434653573</v>
      </c>
      <c r="AJ635" s="58">
        <v>1.168072821775181</v>
      </c>
      <c r="AK635" s="41" t="s">
        <v>13</v>
      </c>
      <c r="AL635" s="58">
        <v>2.0679105440595591</v>
      </c>
      <c r="AM635" s="58">
        <v>1.4352913770282276</v>
      </c>
      <c r="AN635" s="58">
        <v>2.0476724694017321</v>
      </c>
      <c r="AO635" s="58">
        <v>1.0271258139329191</v>
      </c>
      <c r="AP635" s="58">
        <v>1.7835735561439512</v>
      </c>
      <c r="AQ635" s="58">
        <v>2.7068395777792511</v>
      </c>
      <c r="AR635" s="41" t="s">
        <v>13</v>
      </c>
      <c r="AS635" s="58">
        <v>1.1932542768454513</v>
      </c>
      <c r="AT635" s="46" t="s">
        <v>13</v>
      </c>
    </row>
    <row r="636" spans="1:46" x14ac:dyDescent="0.25">
      <c r="A636" s="142"/>
      <c r="B636" s="148" t="s">
        <v>88</v>
      </c>
      <c r="C636" s="2" t="s">
        <v>89</v>
      </c>
      <c r="D636" s="16">
        <v>100</v>
      </c>
      <c r="E636" s="17">
        <v>100</v>
      </c>
      <c r="F636" s="17">
        <v>100</v>
      </c>
      <c r="G636" s="17">
        <v>100</v>
      </c>
      <c r="H636" s="17">
        <v>100</v>
      </c>
      <c r="I636" s="17">
        <v>100</v>
      </c>
      <c r="J636" s="17">
        <v>100</v>
      </c>
      <c r="K636" s="17">
        <v>100</v>
      </c>
      <c r="L636" s="17">
        <v>100</v>
      </c>
      <c r="M636" s="17">
        <v>100</v>
      </c>
      <c r="N636" s="17">
        <v>100</v>
      </c>
      <c r="O636" s="17">
        <v>100</v>
      </c>
      <c r="P636" s="17">
        <v>100</v>
      </c>
      <c r="Q636" s="17">
        <v>100</v>
      </c>
      <c r="R636" s="17">
        <v>100</v>
      </c>
      <c r="S636" s="41" t="s">
        <v>13</v>
      </c>
      <c r="T636" s="17">
        <v>100</v>
      </c>
      <c r="U636" s="17">
        <v>100</v>
      </c>
      <c r="V636" s="17">
        <v>100</v>
      </c>
      <c r="W636" s="17">
        <v>100</v>
      </c>
      <c r="X636" s="17">
        <v>100</v>
      </c>
      <c r="Y636" s="17">
        <v>100</v>
      </c>
      <c r="Z636" s="17">
        <v>100</v>
      </c>
      <c r="AA636" s="17">
        <v>100</v>
      </c>
      <c r="AB636" s="17">
        <v>100</v>
      </c>
      <c r="AC636" s="17">
        <v>100</v>
      </c>
      <c r="AD636" s="17">
        <v>100</v>
      </c>
      <c r="AE636" s="17">
        <v>100</v>
      </c>
      <c r="AF636" s="17">
        <v>100</v>
      </c>
      <c r="AG636" s="17">
        <v>100</v>
      </c>
      <c r="AH636" s="17">
        <v>100</v>
      </c>
      <c r="AI636" s="17">
        <v>100</v>
      </c>
      <c r="AJ636" s="17">
        <v>100</v>
      </c>
      <c r="AK636" s="17">
        <v>100</v>
      </c>
      <c r="AL636" s="17">
        <v>100</v>
      </c>
      <c r="AM636" s="17">
        <v>100</v>
      </c>
      <c r="AN636" s="17">
        <v>100</v>
      </c>
      <c r="AO636" s="17">
        <v>100</v>
      </c>
      <c r="AP636" s="17">
        <v>100</v>
      </c>
      <c r="AQ636" s="17">
        <v>100</v>
      </c>
      <c r="AR636" s="17">
        <v>100</v>
      </c>
      <c r="AS636" s="17">
        <v>100</v>
      </c>
      <c r="AT636" s="18">
        <v>100</v>
      </c>
    </row>
    <row r="637" spans="1:46" x14ac:dyDescent="0.25">
      <c r="A637" s="142"/>
      <c r="B637" s="148"/>
      <c r="C637" s="2" t="s">
        <v>90</v>
      </c>
      <c r="D637" s="16">
        <v>331.84276222418282</v>
      </c>
      <c r="E637" s="17">
        <v>143.05912322135927</v>
      </c>
      <c r="F637" s="17">
        <v>188.78363900282361</v>
      </c>
      <c r="G637" s="17">
        <v>100.77352121870121</v>
      </c>
      <c r="H637" s="17">
        <v>76.968257403688852</v>
      </c>
      <c r="I637" s="17">
        <v>73.382515162661903</v>
      </c>
      <c r="J637" s="17">
        <v>58.341112950694566</v>
      </c>
      <c r="K637" s="17">
        <v>22.377355488436343</v>
      </c>
      <c r="L637" s="17">
        <v>159.47275571164769</v>
      </c>
      <c r="M637" s="17">
        <v>161.25655389987472</v>
      </c>
      <c r="N637" s="17">
        <v>11.113452612660423</v>
      </c>
      <c r="O637" s="17">
        <v>234.68672037939399</v>
      </c>
      <c r="P637" s="17">
        <v>54.360646927476743</v>
      </c>
      <c r="Q637" s="17">
        <v>5.9384991329427157</v>
      </c>
      <c r="R637" s="17">
        <v>2.7689412150733927</v>
      </c>
      <c r="S637" s="41" t="s">
        <v>13</v>
      </c>
      <c r="T637" s="17">
        <v>247.14653625183465</v>
      </c>
      <c r="U637" s="17">
        <v>55.899225443766596</v>
      </c>
      <c r="V637" s="17">
        <v>4.8524959746865344</v>
      </c>
      <c r="W637" s="73">
        <v>0.924354553411046</v>
      </c>
      <c r="X637" s="17">
        <v>1.8697212565949912</v>
      </c>
      <c r="Y637" s="17">
        <v>25.594876523122071</v>
      </c>
      <c r="Z637" s="17">
        <v>123.91920437590477</v>
      </c>
      <c r="AA637" s="17">
        <v>180.45896006856088</v>
      </c>
      <c r="AB637" s="17">
        <v>238.52738424643297</v>
      </c>
      <c r="AC637" s="17">
        <v>93.315377977749861</v>
      </c>
      <c r="AD637" s="17">
        <v>80.911565012446815</v>
      </c>
      <c r="AE637" s="17">
        <v>20.870981171379011</v>
      </c>
      <c r="AF637" s="17">
        <v>160.92749453301158</v>
      </c>
      <c r="AG637" s="17">
        <v>69.132721507345437</v>
      </c>
      <c r="AH637" s="17">
        <v>20.156669034969124</v>
      </c>
      <c r="AI637" s="17">
        <v>48.976052472376331</v>
      </c>
      <c r="AJ637" s="17">
        <v>66.629636437530024</v>
      </c>
      <c r="AK637" s="17">
        <v>53.717606756687474</v>
      </c>
      <c r="AL637" s="17">
        <v>211.49551902996549</v>
      </c>
      <c r="AM637" s="17">
        <v>142.05771935074722</v>
      </c>
      <c r="AN637" s="17">
        <v>114.01217611095836</v>
      </c>
      <c r="AO637" s="17">
        <v>75.772866762477278</v>
      </c>
      <c r="AP637" s="17">
        <v>62.03305600082961</v>
      </c>
      <c r="AQ637" s="17">
        <v>70.626478382341517</v>
      </c>
      <c r="AR637" s="17">
        <v>9.1349179462167456</v>
      </c>
      <c r="AS637" s="17">
        <v>178.81102141997238</v>
      </c>
      <c r="AT637" s="18">
        <v>11.237288474822556</v>
      </c>
    </row>
    <row r="638" spans="1:46" x14ac:dyDescent="0.25">
      <c r="A638" s="142"/>
      <c r="B638" s="148"/>
      <c r="C638" s="2" t="s">
        <v>91</v>
      </c>
      <c r="D638" s="16">
        <v>347</v>
      </c>
      <c r="E638" s="17">
        <v>151</v>
      </c>
      <c r="F638" s="17">
        <v>196</v>
      </c>
      <c r="G638" s="17">
        <v>108</v>
      </c>
      <c r="H638" s="17">
        <v>81</v>
      </c>
      <c r="I638" s="17">
        <v>75</v>
      </c>
      <c r="J638" s="17">
        <v>60</v>
      </c>
      <c r="K638" s="17">
        <v>23</v>
      </c>
      <c r="L638" s="17">
        <v>170</v>
      </c>
      <c r="M638" s="17">
        <v>166</v>
      </c>
      <c r="N638" s="17">
        <v>11</v>
      </c>
      <c r="O638" s="17">
        <v>248</v>
      </c>
      <c r="P638" s="17">
        <v>55</v>
      </c>
      <c r="Q638" s="17">
        <v>6</v>
      </c>
      <c r="R638" s="17">
        <v>3</v>
      </c>
      <c r="S638" s="41" t="s">
        <v>13</v>
      </c>
      <c r="T638" s="17">
        <v>261</v>
      </c>
      <c r="U638" s="17">
        <v>57</v>
      </c>
      <c r="V638" s="17">
        <v>5</v>
      </c>
      <c r="W638" s="17">
        <v>1</v>
      </c>
      <c r="X638" s="17">
        <v>2</v>
      </c>
      <c r="Y638" s="17">
        <v>27</v>
      </c>
      <c r="Z638" s="17">
        <v>114</v>
      </c>
      <c r="AA638" s="17">
        <v>204</v>
      </c>
      <c r="AB638" s="17">
        <v>250</v>
      </c>
      <c r="AC638" s="17">
        <v>97</v>
      </c>
      <c r="AD638" s="17">
        <v>86</v>
      </c>
      <c r="AE638" s="17">
        <v>24</v>
      </c>
      <c r="AF638" s="17">
        <v>165</v>
      </c>
      <c r="AG638" s="17">
        <v>72</v>
      </c>
      <c r="AH638" s="17">
        <v>20</v>
      </c>
      <c r="AI638" s="17">
        <v>52</v>
      </c>
      <c r="AJ638" s="17">
        <v>70</v>
      </c>
      <c r="AK638" s="17">
        <v>57</v>
      </c>
      <c r="AL638" s="17">
        <v>220</v>
      </c>
      <c r="AM638" s="17">
        <v>150</v>
      </c>
      <c r="AN638" s="17">
        <v>118</v>
      </c>
      <c r="AO638" s="17">
        <v>79</v>
      </c>
      <c r="AP638" s="17">
        <v>65</v>
      </c>
      <c r="AQ638" s="17">
        <v>73</v>
      </c>
      <c r="AR638" s="17">
        <v>10</v>
      </c>
      <c r="AS638" s="17">
        <v>187</v>
      </c>
      <c r="AT638" s="18">
        <v>12</v>
      </c>
    </row>
    <row r="639" spans="1:46" x14ac:dyDescent="0.25">
      <c r="A639" s="142"/>
      <c r="B639" s="148" t="s">
        <v>154</v>
      </c>
      <c r="C639" s="152"/>
      <c r="D639" s="57">
        <v>1156.7965843710606</v>
      </c>
      <c r="E639" s="58">
        <v>1134.6105828464747</v>
      </c>
      <c r="F639" s="58">
        <v>1180.8882071770063</v>
      </c>
      <c r="G639" s="58">
        <v>1090.6939756726099</v>
      </c>
      <c r="H639" s="58">
        <v>1215.8346367956008</v>
      </c>
      <c r="I639" s="58">
        <v>984.16884274447818</v>
      </c>
      <c r="J639" s="58">
        <v>1439.4984347703389</v>
      </c>
      <c r="K639" s="58">
        <v>763.83470608134121</v>
      </c>
      <c r="L639" s="58">
        <v>1143.5260379060967</v>
      </c>
      <c r="M639" s="58">
        <v>1217.5826989447794</v>
      </c>
      <c r="N639" s="58">
        <v>975.41786263580445</v>
      </c>
      <c r="O639" s="58">
        <v>1077.6121351869851</v>
      </c>
      <c r="P639" s="58">
        <v>1131.313259356951</v>
      </c>
      <c r="Q639" s="58">
        <v>942.19708898712179</v>
      </c>
      <c r="R639" s="58">
        <v>918.58005370558851</v>
      </c>
      <c r="S639" s="71"/>
      <c r="T639" s="58">
        <v>1134.2998706762066</v>
      </c>
      <c r="U639" s="58">
        <v>1030.7475576006461</v>
      </c>
      <c r="V639" s="58">
        <v>1154.7464888671805</v>
      </c>
      <c r="W639" s="71"/>
      <c r="X639" s="58">
        <v>1175.7981810193169</v>
      </c>
      <c r="Y639" s="58">
        <v>962.91166369950292</v>
      </c>
      <c r="Z639" s="58">
        <v>1078.3399007544886</v>
      </c>
      <c r="AA639" s="58">
        <v>1528.3742527040392</v>
      </c>
      <c r="AB639" s="58">
        <v>1055.9571786900981</v>
      </c>
      <c r="AC639" s="58">
        <v>1460.1698880391814</v>
      </c>
      <c r="AD639" s="58">
        <v>970.61782038022147</v>
      </c>
      <c r="AE639" s="58">
        <v>1137.4469397135219</v>
      </c>
      <c r="AF639" s="58">
        <v>924.37215649915186</v>
      </c>
      <c r="AG639" s="58">
        <v>1838.1602284213131</v>
      </c>
      <c r="AH639" s="58">
        <v>1486.6103798751346</v>
      </c>
      <c r="AI639" s="58">
        <v>1961.4594697891314</v>
      </c>
      <c r="AJ639" s="58">
        <v>955.41586297657614</v>
      </c>
      <c r="AK639" s="58">
        <v>1088.2134787669802</v>
      </c>
      <c r="AL639" s="58">
        <v>1271.5526958432611</v>
      </c>
      <c r="AM639" s="58">
        <v>1352.9731999515707</v>
      </c>
      <c r="AN639" s="58">
        <v>1150.6191939980663</v>
      </c>
      <c r="AO639" s="58">
        <v>945.55229146139754</v>
      </c>
      <c r="AP639" s="58">
        <v>1133.2393005356291</v>
      </c>
      <c r="AQ639" s="58">
        <v>1036.7631071721964</v>
      </c>
      <c r="AR639" s="58">
        <v>1432.1136307077002</v>
      </c>
      <c r="AS639" s="58">
        <v>1221.5878781341692</v>
      </c>
      <c r="AT639" s="59">
        <v>1008.8891480480717</v>
      </c>
    </row>
    <row r="640" spans="1:46" x14ac:dyDescent="0.25">
      <c r="A640" s="142"/>
      <c r="B640" s="148" t="s">
        <v>164</v>
      </c>
      <c r="C640" s="152"/>
      <c r="D640" s="57">
        <v>937</v>
      </c>
      <c r="E640" s="58">
        <v>950</v>
      </c>
      <c r="F640" s="58">
        <v>937</v>
      </c>
      <c r="G640" s="58">
        <v>950</v>
      </c>
      <c r="H640" s="58">
        <v>938</v>
      </c>
      <c r="I640" s="58">
        <v>937</v>
      </c>
      <c r="J640" s="58">
        <v>1009</v>
      </c>
      <c r="K640" s="58">
        <v>750</v>
      </c>
      <c r="L640" s="58">
        <v>950</v>
      </c>
      <c r="M640" s="58">
        <v>937</v>
      </c>
      <c r="N640" s="58">
        <v>937</v>
      </c>
      <c r="O640" s="58">
        <v>937</v>
      </c>
      <c r="P640" s="58">
        <v>1038</v>
      </c>
      <c r="Q640" s="58">
        <v>950</v>
      </c>
      <c r="R640" s="58">
        <v>937</v>
      </c>
      <c r="S640" s="71"/>
      <c r="T640" s="58">
        <v>937</v>
      </c>
      <c r="U640" s="58">
        <v>938</v>
      </c>
      <c r="V640" s="58">
        <v>1300</v>
      </c>
      <c r="W640" s="71"/>
      <c r="X640" s="58">
        <v>1300</v>
      </c>
      <c r="Y640" s="58">
        <v>950</v>
      </c>
      <c r="Z640" s="58">
        <v>937</v>
      </c>
      <c r="AA640" s="58">
        <v>1000</v>
      </c>
      <c r="AB640" s="58">
        <v>937</v>
      </c>
      <c r="AC640" s="58">
        <v>950</v>
      </c>
      <c r="AD640" s="58">
        <v>937</v>
      </c>
      <c r="AE640" s="58">
        <v>1000</v>
      </c>
      <c r="AF640" s="58">
        <v>937</v>
      </c>
      <c r="AG640" s="58">
        <v>1200</v>
      </c>
      <c r="AH640" s="58">
        <v>940</v>
      </c>
      <c r="AI640" s="58">
        <v>1300</v>
      </c>
      <c r="AJ640" s="58">
        <v>937</v>
      </c>
      <c r="AK640" s="58">
        <v>950</v>
      </c>
      <c r="AL640" s="58">
        <v>940</v>
      </c>
      <c r="AM640" s="58">
        <v>940</v>
      </c>
      <c r="AN640" s="58">
        <v>1009</v>
      </c>
      <c r="AO640" s="58">
        <v>937</v>
      </c>
      <c r="AP640" s="58">
        <v>937</v>
      </c>
      <c r="AQ640" s="58">
        <v>938</v>
      </c>
      <c r="AR640" s="58">
        <v>1300</v>
      </c>
      <c r="AS640" s="58">
        <v>940</v>
      </c>
      <c r="AT640" s="59">
        <v>937</v>
      </c>
    </row>
    <row r="641" spans="1:46" x14ac:dyDescent="0.25">
      <c r="A641" s="142" t="s">
        <v>280</v>
      </c>
      <c r="B641" s="1" t="s">
        <v>284</v>
      </c>
      <c r="C641" s="2" t="s">
        <v>13</v>
      </c>
      <c r="D641" s="57">
        <v>50.081101275388775</v>
      </c>
      <c r="E641" s="58">
        <v>41.524463353511379</v>
      </c>
      <c r="F641" s="58">
        <v>59.372694132825252</v>
      </c>
      <c r="G641" s="58">
        <v>45.950191537191806</v>
      </c>
      <c r="H641" s="58">
        <v>42.2422397304247</v>
      </c>
      <c r="I641" s="58">
        <v>71.266905512706259</v>
      </c>
      <c r="J641" s="58">
        <v>43.447477014993211</v>
      </c>
      <c r="K641" s="58">
        <v>77.291332145558883</v>
      </c>
      <c r="L641" s="58">
        <v>40.566851726681271</v>
      </c>
      <c r="M641" s="58">
        <v>52.393099299925581</v>
      </c>
      <c r="N641" s="58">
        <v>57.556608970155651</v>
      </c>
      <c r="O641" s="58">
        <v>59.762619613007459</v>
      </c>
      <c r="P641" s="58">
        <v>33.472158357404709</v>
      </c>
      <c r="Q641" s="58">
        <v>47.036362881432176</v>
      </c>
      <c r="R641" s="58">
        <v>69.263537330233163</v>
      </c>
      <c r="S641" s="41" t="s">
        <v>13</v>
      </c>
      <c r="T641" s="58">
        <v>58.443272859506266</v>
      </c>
      <c r="U641" s="58">
        <v>48.269926817373033</v>
      </c>
      <c r="V641" s="58">
        <v>20.665354678916199</v>
      </c>
      <c r="W641" s="41" t="s">
        <v>13</v>
      </c>
      <c r="X641" s="41" t="s">
        <v>13</v>
      </c>
      <c r="Y641" s="58">
        <v>47.098085993720638</v>
      </c>
      <c r="Z641" s="58">
        <v>64.304277071789414</v>
      </c>
      <c r="AA641" s="58">
        <v>29.438625187089912</v>
      </c>
      <c r="AB641" s="58">
        <v>51.542646553567053</v>
      </c>
      <c r="AC641" s="58">
        <v>45.684071993955904</v>
      </c>
      <c r="AD641" s="58">
        <v>52.500602932476234</v>
      </c>
      <c r="AE641" s="58">
        <v>42.433264126081042</v>
      </c>
      <c r="AF641" s="58">
        <v>61.697589214649007</v>
      </c>
      <c r="AG641" s="58">
        <v>32.507325118887515</v>
      </c>
      <c r="AH641" s="58">
        <v>24.473182592029048</v>
      </c>
      <c r="AI641" s="58">
        <v>35.325143652160037</v>
      </c>
      <c r="AJ641" s="58">
        <v>60.920889689786286</v>
      </c>
      <c r="AK641" s="58">
        <v>42.948617677279763</v>
      </c>
      <c r="AL641" s="58">
        <v>48.469237653965706</v>
      </c>
      <c r="AM641" s="58">
        <v>47.602810037924272</v>
      </c>
      <c r="AN641" s="58">
        <v>36.281503911387652</v>
      </c>
      <c r="AO641" s="58">
        <v>67.36405493784261</v>
      </c>
      <c r="AP641" s="58">
        <v>60.048892516503763</v>
      </c>
      <c r="AQ641" s="58">
        <v>44.046741677564164</v>
      </c>
      <c r="AR641" s="41" t="s">
        <v>13</v>
      </c>
      <c r="AS641" s="58">
        <v>47.250859306627419</v>
      </c>
      <c r="AT641" s="59">
        <v>72.665723175638163</v>
      </c>
    </row>
    <row r="642" spans="1:46" x14ac:dyDescent="0.25">
      <c r="A642" s="142"/>
      <c r="B642" s="1" t="s">
        <v>285</v>
      </c>
      <c r="C642" s="2" t="s">
        <v>13</v>
      </c>
      <c r="D642" s="57">
        <v>42.281242291573953</v>
      </c>
      <c r="E642" s="58">
        <v>51.01873531549964</v>
      </c>
      <c r="F642" s="58">
        <v>32.793260152533506</v>
      </c>
      <c r="G642" s="58">
        <v>46.783603746939498</v>
      </c>
      <c r="H642" s="58">
        <v>52.776338301981781</v>
      </c>
      <c r="I642" s="58">
        <v>28.733094487293759</v>
      </c>
      <c r="J642" s="58">
        <v>36.278694096227696</v>
      </c>
      <c r="K642" s="58">
        <v>22.708667854441135</v>
      </c>
      <c r="L642" s="58">
        <v>49.615855801245281</v>
      </c>
      <c r="M642" s="58">
        <v>38.720773504377661</v>
      </c>
      <c r="N642" s="58">
        <v>42.443391029844356</v>
      </c>
      <c r="O642" s="58">
        <v>35.624029969778398</v>
      </c>
      <c r="P642" s="58">
        <v>61.780619793073079</v>
      </c>
      <c r="Q642" s="58">
        <v>52.963637118567817</v>
      </c>
      <c r="R642" s="58">
        <v>30.736462669766841</v>
      </c>
      <c r="S642" s="41" t="s">
        <v>13</v>
      </c>
      <c r="T642" s="58">
        <v>32.361825050738737</v>
      </c>
      <c r="U642" s="58">
        <v>51.730073182626981</v>
      </c>
      <c r="V642" s="58">
        <v>79.334645321083826</v>
      </c>
      <c r="W642" s="41" t="s">
        <v>13</v>
      </c>
      <c r="X642" s="58">
        <v>100</v>
      </c>
      <c r="Y642" s="58">
        <v>52.901914006279362</v>
      </c>
      <c r="Z642" s="58">
        <v>32.709981813003473</v>
      </c>
      <c r="AA642" s="58">
        <v>44.592138684986551</v>
      </c>
      <c r="AB642" s="58">
        <v>46.588262440337772</v>
      </c>
      <c r="AC642" s="58">
        <v>29.323659661331249</v>
      </c>
      <c r="AD642" s="58">
        <v>47.499397067523773</v>
      </c>
      <c r="AE642" s="58">
        <v>57.566735873918958</v>
      </c>
      <c r="AF642" s="58">
        <v>38.302410785351007</v>
      </c>
      <c r="AG642" s="58">
        <v>32.276627274167538</v>
      </c>
      <c r="AH642" s="58">
        <v>50.616827969047428</v>
      </c>
      <c r="AI642" s="58">
        <v>25.844160181481023</v>
      </c>
      <c r="AJ642" s="58">
        <v>39.0791103102137</v>
      </c>
      <c r="AK642" s="58">
        <v>57.051382322720237</v>
      </c>
      <c r="AL642" s="58">
        <v>37.416616575373432</v>
      </c>
      <c r="AM642" s="58">
        <v>34.629865284400388</v>
      </c>
      <c r="AN642" s="58">
        <v>59.50501435449813</v>
      </c>
      <c r="AO642" s="58">
        <v>32.635945062157383</v>
      </c>
      <c r="AP642" s="58">
        <v>32.314191570754595</v>
      </c>
      <c r="AQ642" s="58">
        <v>55.953258322435829</v>
      </c>
      <c r="AR642" s="58">
        <v>100</v>
      </c>
      <c r="AS642" s="58">
        <v>39.665748454914358</v>
      </c>
      <c r="AT642" s="59">
        <v>27.334276824361837</v>
      </c>
    </row>
    <row r="643" spans="1:46" x14ac:dyDescent="0.25">
      <c r="A643" s="142"/>
      <c r="B643" s="1" t="s">
        <v>26</v>
      </c>
      <c r="C643" s="2" t="s">
        <v>13</v>
      </c>
      <c r="D643" s="57">
        <v>2.4573858996190823</v>
      </c>
      <c r="E643" s="58">
        <v>2.3810741719638315</v>
      </c>
      <c r="F643" s="58">
        <v>2.5402522672384547</v>
      </c>
      <c r="G643" s="58">
        <v>3.633102357934336</v>
      </c>
      <c r="H643" s="41" t="s">
        <v>13</v>
      </c>
      <c r="I643" s="41" t="s">
        <v>13</v>
      </c>
      <c r="J643" s="58">
        <v>6.473753046533627</v>
      </c>
      <c r="K643" s="41" t="s">
        <v>13</v>
      </c>
      <c r="L643" s="58">
        <v>4.6053896932392426</v>
      </c>
      <c r="M643" s="58">
        <v>2.1663906250893832</v>
      </c>
      <c r="N643" s="41" t="s">
        <v>13</v>
      </c>
      <c r="O643" s="58">
        <v>2.3270783435869307</v>
      </c>
      <c r="P643" s="41" t="s">
        <v>13</v>
      </c>
      <c r="Q643" s="41" t="s">
        <v>13</v>
      </c>
      <c r="R643" s="41" t="s">
        <v>13</v>
      </c>
      <c r="S643" s="41" t="s">
        <v>13</v>
      </c>
      <c r="T643" s="58">
        <v>2.9526097772873139</v>
      </c>
      <c r="U643" s="41" t="s">
        <v>13</v>
      </c>
      <c r="V643" s="41" t="s">
        <v>13</v>
      </c>
      <c r="W643" s="41" t="s">
        <v>13</v>
      </c>
      <c r="X643" s="41" t="s">
        <v>13</v>
      </c>
      <c r="Y643" s="41" t="s">
        <v>13</v>
      </c>
      <c r="Z643" s="41" t="s">
        <v>13</v>
      </c>
      <c r="AA643" s="58">
        <v>10.235440761896152</v>
      </c>
      <c r="AB643" s="41" t="s">
        <v>13</v>
      </c>
      <c r="AC643" s="58">
        <v>9.8503814624205983</v>
      </c>
      <c r="AD643" s="41" t="s">
        <v>13</v>
      </c>
      <c r="AE643" s="41" t="s">
        <v>13</v>
      </c>
      <c r="AF643" s="41" t="s">
        <v>13</v>
      </c>
      <c r="AG643" s="58">
        <v>11.330624726098963</v>
      </c>
      <c r="AH643" s="41" t="s">
        <v>13</v>
      </c>
      <c r="AI643" s="58">
        <v>15.304619989441907</v>
      </c>
      <c r="AJ643" s="41" t="s">
        <v>13</v>
      </c>
      <c r="AK643" s="41" t="s">
        <v>13</v>
      </c>
      <c r="AL643" s="58">
        <v>4.5411708560183932</v>
      </c>
      <c r="AM643" s="58">
        <v>7.0027627435748778</v>
      </c>
      <c r="AN643" s="41" t="s">
        <v>13</v>
      </c>
      <c r="AO643" s="41" t="s">
        <v>13</v>
      </c>
      <c r="AP643" s="58">
        <v>3.5825533295176424</v>
      </c>
      <c r="AQ643" s="41" t="s">
        <v>13</v>
      </c>
      <c r="AR643" s="41" t="s">
        <v>13</v>
      </c>
      <c r="AS643" s="58">
        <v>3.1896615550910536</v>
      </c>
      <c r="AT643" s="46" t="s">
        <v>13</v>
      </c>
    </row>
    <row r="644" spans="1:46" x14ac:dyDescent="0.25">
      <c r="A644" s="142"/>
      <c r="B644" s="1" t="s">
        <v>27</v>
      </c>
      <c r="C644" s="2" t="s">
        <v>13</v>
      </c>
      <c r="D644" s="57">
        <v>5.1802705334181871</v>
      </c>
      <c r="E644" s="58">
        <v>5.0757271590251687</v>
      </c>
      <c r="F644" s="58">
        <v>5.2937934474027628</v>
      </c>
      <c r="G644" s="58">
        <v>3.633102357934336</v>
      </c>
      <c r="H644" s="58">
        <v>4.9814219675934917</v>
      </c>
      <c r="I644" s="41" t="s">
        <v>13</v>
      </c>
      <c r="J644" s="58">
        <v>13.800075842245448</v>
      </c>
      <c r="K644" s="41" t="s">
        <v>13</v>
      </c>
      <c r="L644" s="58">
        <v>5.2119027788341947</v>
      </c>
      <c r="M644" s="58">
        <v>6.719736570607397</v>
      </c>
      <c r="N644" s="41" t="s">
        <v>13</v>
      </c>
      <c r="O644" s="58">
        <v>2.286272073627206</v>
      </c>
      <c r="P644" s="58">
        <v>4.7472218495222336</v>
      </c>
      <c r="Q644" s="41" t="s">
        <v>13</v>
      </c>
      <c r="R644" s="41" t="s">
        <v>13</v>
      </c>
      <c r="S644" s="41" t="s">
        <v>13</v>
      </c>
      <c r="T644" s="58">
        <v>6.242292312467681</v>
      </c>
      <c r="U644" s="41" t="s">
        <v>13</v>
      </c>
      <c r="V644" s="41" t="s">
        <v>13</v>
      </c>
      <c r="W644" s="41" t="s">
        <v>13</v>
      </c>
      <c r="X644" s="41" t="s">
        <v>13</v>
      </c>
      <c r="Y644" s="41" t="s">
        <v>13</v>
      </c>
      <c r="Z644" s="58">
        <v>2.9857411152071305</v>
      </c>
      <c r="AA644" s="58">
        <v>15.733795366027351</v>
      </c>
      <c r="AB644" s="58">
        <v>1.8690910060951942</v>
      </c>
      <c r="AC644" s="58">
        <v>15.141886882292271</v>
      </c>
      <c r="AD644" s="41" t="s">
        <v>13</v>
      </c>
      <c r="AE644" s="41" t="s">
        <v>13</v>
      </c>
      <c r="AF644" s="41" t="s">
        <v>13</v>
      </c>
      <c r="AG644" s="58">
        <v>23.885422880846004</v>
      </c>
      <c r="AH644" s="58">
        <v>24.90998943892351</v>
      </c>
      <c r="AI644" s="58">
        <v>23.526076176917041</v>
      </c>
      <c r="AJ644" s="41" t="s">
        <v>13</v>
      </c>
      <c r="AK644" s="41" t="s">
        <v>13</v>
      </c>
      <c r="AL644" s="58">
        <v>9.5729749146424439</v>
      </c>
      <c r="AM644" s="58">
        <v>10.764561934100447</v>
      </c>
      <c r="AN644" s="58">
        <v>4.2134817341142066</v>
      </c>
      <c r="AO644" s="41" t="s">
        <v>13</v>
      </c>
      <c r="AP644" s="58">
        <v>4.0543625832240124</v>
      </c>
      <c r="AQ644" s="41" t="s">
        <v>13</v>
      </c>
      <c r="AR644" s="41" t="s">
        <v>13</v>
      </c>
      <c r="AS644" s="58">
        <v>9.8937306833671723</v>
      </c>
      <c r="AT644" s="46" t="s">
        <v>13</v>
      </c>
    </row>
    <row r="645" spans="1:46" x14ac:dyDescent="0.25">
      <c r="A645" s="142"/>
      <c r="B645" s="148" t="s">
        <v>88</v>
      </c>
      <c r="C645" s="2" t="s">
        <v>89</v>
      </c>
      <c r="D645" s="16">
        <v>100</v>
      </c>
      <c r="E645" s="17">
        <v>100</v>
      </c>
      <c r="F645" s="17">
        <v>100</v>
      </c>
      <c r="G645" s="17">
        <v>100</v>
      </c>
      <c r="H645" s="17">
        <v>100</v>
      </c>
      <c r="I645" s="17">
        <v>100</v>
      </c>
      <c r="J645" s="17">
        <v>100</v>
      </c>
      <c r="K645" s="17">
        <v>100</v>
      </c>
      <c r="L645" s="17">
        <v>100</v>
      </c>
      <c r="M645" s="17">
        <v>100</v>
      </c>
      <c r="N645" s="17">
        <v>100</v>
      </c>
      <c r="O645" s="17">
        <v>100</v>
      </c>
      <c r="P645" s="17">
        <v>100</v>
      </c>
      <c r="Q645" s="17">
        <v>100</v>
      </c>
      <c r="R645" s="17">
        <v>100</v>
      </c>
      <c r="S645" s="41" t="s">
        <v>13</v>
      </c>
      <c r="T645" s="17">
        <v>100</v>
      </c>
      <c r="U645" s="17">
        <v>100</v>
      </c>
      <c r="V645" s="17">
        <v>100</v>
      </c>
      <c r="W645" s="41" t="s">
        <v>13</v>
      </c>
      <c r="X645" s="17">
        <v>100</v>
      </c>
      <c r="Y645" s="17">
        <v>100</v>
      </c>
      <c r="Z645" s="17">
        <v>100</v>
      </c>
      <c r="AA645" s="17">
        <v>100</v>
      </c>
      <c r="AB645" s="17">
        <v>100</v>
      </c>
      <c r="AC645" s="17">
        <v>100</v>
      </c>
      <c r="AD645" s="17">
        <v>100</v>
      </c>
      <c r="AE645" s="17">
        <v>100</v>
      </c>
      <c r="AF645" s="17">
        <v>100</v>
      </c>
      <c r="AG645" s="17">
        <v>100</v>
      </c>
      <c r="AH645" s="17">
        <v>100</v>
      </c>
      <c r="AI645" s="17">
        <v>100</v>
      </c>
      <c r="AJ645" s="17">
        <v>100</v>
      </c>
      <c r="AK645" s="17">
        <v>100</v>
      </c>
      <c r="AL645" s="17">
        <v>100</v>
      </c>
      <c r="AM645" s="17">
        <v>100</v>
      </c>
      <c r="AN645" s="17">
        <v>100</v>
      </c>
      <c r="AO645" s="17">
        <v>100</v>
      </c>
      <c r="AP645" s="17">
        <v>100</v>
      </c>
      <c r="AQ645" s="17">
        <v>100</v>
      </c>
      <c r="AR645" s="17">
        <v>100</v>
      </c>
      <c r="AS645" s="17">
        <v>100</v>
      </c>
      <c r="AT645" s="18">
        <v>100</v>
      </c>
    </row>
    <row r="646" spans="1:46" x14ac:dyDescent="0.25">
      <c r="A646" s="142"/>
      <c r="B646" s="148"/>
      <c r="C646" s="2" t="s">
        <v>90</v>
      </c>
      <c r="D646" s="16">
        <v>76.835363934358583</v>
      </c>
      <c r="E646" s="17">
        <v>39.999646326763987</v>
      </c>
      <c r="F646" s="17">
        <v>36.835717607594603</v>
      </c>
      <c r="G646" s="17">
        <v>25.755402944730044</v>
      </c>
      <c r="H646" s="17">
        <v>20.361387971799356</v>
      </c>
      <c r="I646" s="17">
        <v>11.942034375327175</v>
      </c>
      <c r="J646" s="17">
        <v>14.712041696947816</v>
      </c>
      <c r="K646" s="17">
        <v>4.0644969455542057</v>
      </c>
      <c r="L646" s="17">
        <v>20.680578865272153</v>
      </c>
      <c r="M646" s="17">
        <v>43.192586823619109</v>
      </c>
      <c r="N646" s="17">
        <v>12.962198245467318</v>
      </c>
      <c r="O646" s="17">
        <v>40.927768942037687</v>
      </c>
      <c r="P646" s="17">
        <v>22.70489348768465</v>
      </c>
      <c r="Q646" s="17">
        <v>4.1059698662997794</v>
      </c>
      <c r="R646" s="17">
        <v>3.002925617161825</v>
      </c>
      <c r="S646" s="41" t="s">
        <v>13</v>
      </c>
      <c r="T646" s="17">
        <v>32.256929272871474</v>
      </c>
      <c r="U646" s="17">
        <v>29.508139030089723</v>
      </c>
      <c r="V646" s="17">
        <v>8.5504049713979207</v>
      </c>
      <c r="W646" s="41" t="s">
        <v>13</v>
      </c>
      <c r="X646" s="17">
        <v>1.4050717497735172</v>
      </c>
      <c r="Y646" s="17">
        <v>20.883227390987862</v>
      </c>
      <c r="Z646" s="17">
        <v>36.099970592505386</v>
      </c>
      <c r="AA646" s="17">
        <v>18.447094201091822</v>
      </c>
      <c r="AB646" s="17">
        <v>57.66715804865526</v>
      </c>
      <c r="AC646" s="17">
        <v>19.168205885703316</v>
      </c>
      <c r="AD646" s="17">
        <v>33.544996541641076</v>
      </c>
      <c r="AE646" s="17">
        <v>5.0671940958864292</v>
      </c>
      <c r="AF646" s="17">
        <v>21.559119505562286</v>
      </c>
      <c r="AG646" s="17">
        <v>16.664053791268792</v>
      </c>
      <c r="AH646" s="17">
        <v>4.3269856344214332</v>
      </c>
      <c r="AI646" s="17">
        <v>12.337068156847362</v>
      </c>
      <c r="AJ646" s="17">
        <v>17.72113223821059</v>
      </c>
      <c r="AK646" s="17">
        <v>17.535937042433584</v>
      </c>
      <c r="AL646" s="17">
        <v>41.57829465371443</v>
      </c>
      <c r="AM646" s="17">
        <v>26.962806943250033</v>
      </c>
      <c r="AN646" s="17">
        <v>25.58102141113735</v>
      </c>
      <c r="AO646" s="17">
        <v>24.291535579971217</v>
      </c>
      <c r="AP646" s="17">
        <v>26.58498450577682</v>
      </c>
      <c r="AQ646" s="17">
        <v>14.349959640022774</v>
      </c>
      <c r="AR646" s="17">
        <v>3.3527071902126471</v>
      </c>
      <c r="AS646" s="17">
        <v>29.336032538842982</v>
      </c>
      <c r="AT646" s="18">
        <v>3.2116800595033643</v>
      </c>
    </row>
    <row r="647" spans="1:46" x14ac:dyDescent="0.25">
      <c r="A647" s="142"/>
      <c r="B647" s="148"/>
      <c r="C647" s="2" t="s">
        <v>91</v>
      </c>
      <c r="D647" s="16">
        <v>78</v>
      </c>
      <c r="E647" s="17">
        <v>42</v>
      </c>
      <c r="F647" s="17">
        <v>36</v>
      </c>
      <c r="G647" s="17">
        <v>28</v>
      </c>
      <c r="H647" s="17">
        <v>20</v>
      </c>
      <c r="I647" s="17">
        <v>11</v>
      </c>
      <c r="J647" s="17">
        <v>15</v>
      </c>
      <c r="K647" s="17">
        <v>4</v>
      </c>
      <c r="L647" s="17">
        <v>22</v>
      </c>
      <c r="M647" s="17">
        <v>43</v>
      </c>
      <c r="N647" s="17">
        <v>13</v>
      </c>
      <c r="O647" s="17">
        <v>41</v>
      </c>
      <c r="P647" s="17">
        <v>24</v>
      </c>
      <c r="Q647" s="17">
        <v>4</v>
      </c>
      <c r="R647" s="17">
        <v>3</v>
      </c>
      <c r="S647" s="41" t="s">
        <v>13</v>
      </c>
      <c r="T647" s="17">
        <v>33</v>
      </c>
      <c r="U647" s="17">
        <v>30</v>
      </c>
      <c r="V647" s="17">
        <v>9</v>
      </c>
      <c r="W647" s="41" t="s">
        <v>13</v>
      </c>
      <c r="X647" s="17">
        <v>2</v>
      </c>
      <c r="Y647" s="17">
        <v>23</v>
      </c>
      <c r="Z647" s="17">
        <v>33</v>
      </c>
      <c r="AA647" s="17">
        <v>20</v>
      </c>
      <c r="AB647" s="17">
        <v>58</v>
      </c>
      <c r="AC647" s="17">
        <v>20</v>
      </c>
      <c r="AD647" s="17">
        <v>34</v>
      </c>
      <c r="AE647" s="17">
        <v>6</v>
      </c>
      <c r="AF647" s="17">
        <v>21</v>
      </c>
      <c r="AG647" s="17">
        <v>17</v>
      </c>
      <c r="AH647" s="17">
        <v>5</v>
      </c>
      <c r="AI647" s="17">
        <v>12</v>
      </c>
      <c r="AJ647" s="17">
        <v>19</v>
      </c>
      <c r="AK647" s="17">
        <v>17</v>
      </c>
      <c r="AL647" s="17">
        <v>42</v>
      </c>
      <c r="AM647" s="17">
        <v>27</v>
      </c>
      <c r="AN647" s="17">
        <v>26</v>
      </c>
      <c r="AO647" s="17">
        <v>25</v>
      </c>
      <c r="AP647" s="17">
        <v>27</v>
      </c>
      <c r="AQ647" s="17">
        <v>14</v>
      </c>
      <c r="AR647" s="17">
        <v>3</v>
      </c>
      <c r="AS647" s="17">
        <v>31</v>
      </c>
      <c r="AT647" s="18">
        <v>3</v>
      </c>
    </row>
    <row r="648" spans="1:46" x14ac:dyDescent="0.25">
      <c r="A648" s="142"/>
      <c r="B648" s="148" t="s">
        <v>154</v>
      </c>
      <c r="C648" s="152"/>
      <c r="D648" s="57">
        <v>922.06712892203507</v>
      </c>
      <c r="E648" s="58">
        <v>1104.4891329410655</v>
      </c>
      <c r="F648" s="58">
        <v>737.2682032174564</v>
      </c>
      <c r="G648" s="58">
        <v>759.73178041089523</v>
      </c>
      <c r="H648" s="58">
        <v>300</v>
      </c>
      <c r="I648" s="58">
        <v>1220.9533281352742</v>
      </c>
      <c r="J648" s="58">
        <v>1799.3820775004547</v>
      </c>
      <c r="K648" s="58">
        <v>170</v>
      </c>
      <c r="L648" s="58">
        <v>1524.5814322310816</v>
      </c>
      <c r="M648" s="58">
        <v>885.98962253643981</v>
      </c>
      <c r="N648" s="58">
        <v>249.35842837748314</v>
      </c>
      <c r="O648" s="58">
        <v>696.99750294002115</v>
      </c>
      <c r="P648" s="58">
        <v>1678.3831186239743</v>
      </c>
      <c r="Q648" s="71"/>
      <c r="R648" s="58">
        <v>80</v>
      </c>
      <c r="S648" s="71"/>
      <c r="T648" s="58">
        <v>949.92431899268718</v>
      </c>
      <c r="U648" s="58">
        <v>1083.8170560885596</v>
      </c>
      <c r="V648" s="71"/>
      <c r="W648" s="58">
        <v>80</v>
      </c>
      <c r="X648" s="71"/>
      <c r="Y648" s="58">
        <v>504.43883544771677</v>
      </c>
      <c r="Z648" s="58">
        <v>1050.0024046551584</v>
      </c>
      <c r="AA648" s="58">
        <v>908.39695803372729</v>
      </c>
      <c r="AB648" s="58">
        <v>1058.0307909655489</v>
      </c>
      <c r="AC648" s="58">
        <v>550.29763085884292</v>
      </c>
      <c r="AD648" s="58">
        <v>400.59453672336258</v>
      </c>
      <c r="AE648" s="71"/>
      <c r="AF648" s="58">
        <v>1125.2885658330172</v>
      </c>
      <c r="AG648" s="58">
        <v>937</v>
      </c>
      <c r="AH648" s="71"/>
      <c r="AI648" s="58">
        <v>937</v>
      </c>
      <c r="AJ648" s="58">
        <v>883.32596915027739</v>
      </c>
      <c r="AK648" s="58">
        <v>920</v>
      </c>
      <c r="AL648" s="58">
        <v>939.01747580649658</v>
      </c>
      <c r="AM648" s="58">
        <v>939.23895590911673</v>
      </c>
      <c r="AN648" s="58">
        <v>928.25376385704021</v>
      </c>
      <c r="AO648" s="58">
        <v>883.32596915027739</v>
      </c>
      <c r="AP648" s="58">
        <v>540.7230016290448</v>
      </c>
      <c r="AQ648" s="58">
        <v>890.4784499995377</v>
      </c>
      <c r="AR648" s="71"/>
      <c r="AS648" s="58">
        <v>1104.4108658309081</v>
      </c>
      <c r="AT648" s="72"/>
    </row>
    <row r="649" spans="1:46" x14ac:dyDescent="0.25">
      <c r="A649" s="142"/>
      <c r="B649" s="148" t="s">
        <v>164</v>
      </c>
      <c r="C649" s="152"/>
      <c r="D649" s="57">
        <v>400</v>
      </c>
      <c r="E649" s="58">
        <v>920</v>
      </c>
      <c r="F649" s="58">
        <v>400</v>
      </c>
      <c r="G649" s="58">
        <v>400</v>
      </c>
      <c r="H649" s="58">
        <v>300</v>
      </c>
      <c r="I649" s="58">
        <v>937</v>
      </c>
      <c r="J649" s="58">
        <v>80</v>
      </c>
      <c r="K649" s="58">
        <v>170</v>
      </c>
      <c r="L649" s="58">
        <v>937</v>
      </c>
      <c r="M649" s="58">
        <v>400</v>
      </c>
      <c r="N649" s="58">
        <v>400</v>
      </c>
      <c r="O649" s="58">
        <v>300</v>
      </c>
      <c r="P649" s="58">
        <v>2400</v>
      </c>
      <c r="Q649" s="71"/>
      <c r="R649" s="58">
        <v>80</v>
      </c>
      <c r="S649" s="71"/>
      <c r="T649" s="58">
        <v>400</v>
      </c>
      <c r="U649" s="58">
        <v>936</v>
      </c>
      <c r="V649" s="71"/>
      <c r="W649" s="58">
        <v>80</v>
      </c>
      <c r="X649" s="71"/>
      <c r="Y649" s="58">
        <v>920</v>
      </c>
      <c r="Z649" s="58">
        <v>936</v>
      </c>
      <c r="AA649" s="58">
        <v>400</v>
      </c>
      <c r="AB649" s="58">
        <v>400</v>
      </c>
      <c r="AC649" s="58">
        <v>190</v>
      </c>
      <c r="AD649" s="58">
        <v>400</v>
      </c>
      <c r="AE649" s="71"/>
      <c r="AF649" s="58">
        <v>400</v>
      </c>
      <c r="AG649" s="58">
        <v>937</v>
      </c>
      <c r="AH649" s="71"/>
      <c r="AI649" s="58">
        <v>937</v>
      </c>
      <c r="AJ649" s="58">
        <v>400</v>
      </c>
      <c r="AK649" s="58">
        <v>920</v>
      </c>
      <c r="AL649" s="58">
        <v>400</v>
      </c>
      <c r="AM649" s="58">
        <v>300</v>
      </c>
      <c r="AN649" s="58">
        <v>920</v>
      </c>
      <c r="AO649" s="58">
        <v>400</v>
      </c>
      <c r="AP649" s="58">
        <v>170</v>
      </c>
      <c r="AQ649" s="58">
        <v>400</v>
      </c>
      <c r="AR649" s="71"/>
      <c r="AS649" s="58">
        <v>400</v>
      </c>
      <c r="AT649" s="72"/>
    </row>
    <row r="650" spans="1:46" x14ac:dyDescent="0.25">
      <c r="A650" s="142" t="s">
        <v>281</v>
      </c>
      <c r="B650" s="1" t="s">
        <v>284</v>
      </c>
      <c r="C650" s="2" t="s">
        <v>13</v>
      </c>
      <c r="D650" s="57">
        <v>77.340404792871695</v>
      </c>
      <c r="E650" s="58">
        <v>71.978257234409455</v>
      </c>
      <c r="F650" s="58">
        <v>82.772420045647209</v>
      </c>
      <c r="G650" s="58">
        <v>84.208933929031687</v>
      </c>
      <c r="H650" s="58">
        <v>100</v>
      </c>
      <c r="I650" s="58">
        <v>62.558296416908853</v>
      </c>
      <c r="J650" s="58">
        <v>51.153918252827992</v>
      </c>
      <c r="K650" s="58">
        <v>100</v>
      </c>
      <c r="L650" s="58">
        <v>67.780313239241124</v>
      </c>
      <c r="M650" s="58">
        <v>75.337349481581995</v>
      </c>
      <c r="N650" s="58">
        <v>100</v>
      </c>
      <c r="O650" s="58">
        <v>90.720227132071614</v>
      </c>
      <c r="P650" s="58">
        <v>49.2907705857941</v>
      </c>
      <c r="Q650" s="41" t="s">
        <v>13</v>
      </c>
      <c r="R650" s="58">
        <v>100</v>
      </c>
      <c r="S650" s="41" t="s">
        <v>13</v>
      </c>
      <c r="T650" s="58">
        <v>78.886225022955671</v>
      </c>
      <c r="U650" s="58">
        <v>65.79848780001889</v>
      </c>
      <c r="V650" s="41" t="s">
        <v>13</v>
      </c>
      <c r="W650" s="58">
        <v>100</v>
      </c>
      <c r="X650" s="41" t="s">
        <v>13</v>
      </c>
      <c r="Y650" s="58">
        <v>100</v>
      </c>
      <c r="Z650" s="58">
        <v>66.193423139463931</v>
      </c>
      <c r="AA650" s="58">
        <v>83.36560248357722</v>
      </c>
      <c r="AB650" s="58">
        <v>69.05333024577925</v>
      </c>
      <c r="AC650" s="58">
        <v>100</v>
      </c>
      <c r="AD650" s="58">
        <v>100</v>
      </c>
      <c r="AE650" s="41" t="s">
        <v>13</v>
      </c>
      <c r="AF650" s="58">
        <v>66.276886682443944</v>
      </c>
      <c r="AG650" s="58">
        <v>100</v>
      </c>
      <c r="AH650" s="41" t="s">
        <v>13</v>
      </c>
      <c r="AI650" s="58">
        <v>100</v>
      </c>
      <c r="AJ650" s="58">
        <v>69.551825034884445</v>
      </c>
      <c r="AK650" s="58">
        <v>100</v>
      </c>
      <c r="AL650" s="58">
        <v>78.329308777471908</v>
      </c>
      <c r="AM650" s="58">
        <v>75.950283016491383</v>
      </c>
      <c r="AN650" s="58">
        <v>100</v>
      </c>
      <c r="AO650" s="58">
        <v>69.551825034884445</v>
      </c>
      <c r="AP650" s="58">
        <v>100</v>
      </c>
      <c r="AQ650" s="58">
        <v>86.951965845341675</v>
      </c>
      <c r="AR650" s="41" t="s">
        <v>13</v>
      </c>
      <c r="AS650" s="58">
        <v>56.378098593516313</v>
      </c>
      <c r="AT650" s="46" t="s">
        <v>13</v>
      </c>
    </row>
    <row r="651" spans="1:46" x14ac:dyDescent="0.25">
      <c r="A651" s="142"/>
      <c r="B651" s="1" t="s">
        <v>26</v>
      </c>
      <c r="C651" s="2" t="s">
        <v>13</v>
      </c>
      <c r="D651" s="57">
        <v>16.282492732824736</v>
      </c>
      <c r="E651" s="58">
        <v>15.34956141698185</v>
      </c>
      <c r="F651" s="58">
        <v>17.227579954352787</v>
      </c>
      <c r="G651" s="58">
        <v>15.791066070968313</v>
      </c>
      <c r="H651" s="41" t="s">
        <v>13</v>
      </c>
      <c r="I651" s="58">
        <v>37.441703583091147</v>
      </c>
      <c r="J651" s="41" t="s">
        <v>13</v>
      </c>
      <c r="K651" s="41" t="s">
        <v>13</v>
      </c>
      <c r="L651" s="41" t="s">
        <v>13</v>
      </c>
      <c r="M651" s="58">
        <v>24.66265051841799</v>
      </c>
      <c r="N651" s="41" t="s">
        <v>13</v>
      </c>
      <c r="O651" s="41" t="s">
        <v>13</v>
      </c>
      <c r="P651" s="58">
        <v>50.709229414205893</v>
      </c>
      <c r="Q651" s="41" t="s">
        <v>13</v>
      </c>
      <c r="R651" s="41" t="s">
        <v>13</v>
      </c>
      <c r="S651" s="41" t="s">
        <v>13</v>
      </c>
      <c r="T651" s="58">
        <v>12.098477684922393</v>
      </c>
      <c r="U651" s="58">
        <v>34.20151219998111</v>
      </c>
      <c r="V651" s="41" t="s">
        <v>13</v>
      </c>
      <c r="W651" s="41" t="s">
        <v>13</v>
      </c>
      <c r="X651" s="41" t="s">
        <v>13</v>
      </c>
      <c r="Y651" s="41" t="s">
        <v>13</v>
      </c>
      <c r="Z651" s="58">
        <v>33.806576860536076</v>
      </c>
      <c r="AA651" s="41" t="s">
        <v>13</v>
      </c>
      <c r="AB651" s="58">
        <v>22.237331283822421</v>
      </c>
      <c r="AC651" s="41" t="s">
        <v>13</v>
      </c>
      <c r="AD651" s="41" t="s">
        <v>13</v>
      </c>
      <c r="AE651" s="41" t="s">
        <v>13</v>
      </c>
      <c r="AF651" s="58">
        <v>24.232398791863478</v>
      </c>
      <c r="AG651" s="41" t="s">
        <v>13</v>
      </c>
      <c r="AH651" s="41" t="s">
        <v>13</v>
      </c>
      <c r="AI651" s="41" t="s">
        <v>13</v>
      </c>
      <c r="AJ651" s="58">
        <v>30.44817496511557</v>
      </c>
      <c r="AK651" s="41" t="s">
        <v>13</v>
      </c>
      <c r="AL651" s="58">
        <v>11.870625201695384</v>
      </c>
      <c r="AM651" s="58">
        <v>13.1737919010769</v>
      </c>
      <c r="AN651" s="41" t="s">
        <v>13</v>
      </c>
      <c r="AO651" s="58">
        <v>30.44817496511557</v>
      </c>
      <c r="AP651" s="41" t="s">
        <v>13</v>
      </c>
      <c r="AQ651" s="41" t="s">
        <v>13</v>
      </c>
      <c r="AR651" s="41" t="s">
        <v>13</v>
      </c>
      <c r="AS651" s="58">
        <v>43.621901406483701</v>
      </c>
      <c r="AT651" s="46" t="s">
        <v>13</v>
      </c>
    </row>
    <row r="652" spans="1:46" x14ac:dyDescent="0.25">
      <c r="A652" s="142"/>
      <c r="B652" s="1" t="s">
        <v>27</v>
      </c>
      <c r="C652" s="2" t="s">
        <v>13</v>
      </c>
      <c r="D652" s="57">
        <v>6.3771024743035643</v>
      </c>
      <c r="E652" s="58">
        <v>12.672181348608683</v>
      </c>
      <c r="F652" s="41" t="s">
        <v>13</v>
      </c>
      <c r="G652" s="41" t="s">
        <v>13</v>
      </c>
      <c r="H652" s="41" t="s">
        <v>13</v>
      </c>
      <c r="I652" s="41" t="s">
        <v>13</v>
      </c>
      <c r="J652" s="58">
        <v>48.846081747172008</v>
      </c>
      <c r="K652" s="41" t="s">
        <v>13</v>
      </c>
      <c r="L652" s="58">
        <v>32.219686760758862</v>
      </c>
      <c r="M652" s="41" t="s">
        <v>13</v>
      </c>
      <c r="N652" s="41" t="s">
        <v>13</v>
      </c>
      <c r="O652" s="58">
        <v>9.2797728679283935</v>
      </c>
      <c r="P652" s="41" t="s">
        <v>13</v>
      </c>
      <c r="Q652" s="41" t="s">
        <v>13</v>
      </c>
      <c r="R652" s="41" t="s">
        <v>13</v>
      </c>
      <c r="S652" s="41" t="s">
        <v>13</v>
      </c>
      <c r="T652" s="58">
        <v>9.0152972921219519</v>
      </c>
      <c r="U652" s="41" t="s">
        <v>13</v>
      </c>
      <c r="V652" s="41" t="s">
        <v>13</v>
      </c>
      <c r="W652" s="41" t="s">
        <v>13</v>
      </c>
      <c r="X652" s="41" t="s">
        <v>13</v>
      </c>
      <c r="Y652" s="41" t="s">
        <v>13</v>
      </c>
      <c r="Z652" s="41" t="s">
        <v>13</v>
      </c>
      <c r="AA652" s="58">
        <v>16.63439751642278</v>
      </c>
      <c r="AB652" s="58">
        <v>8.7093384703983485</v>
      </c>
      <c r="AC652" s="41" t="s">
        <v>13</v>
      </c>
      <c r="AD652" s="41" t="s">
        <v>13</v>
      </c>
      <c r="AE652" s="41" t="s">
        <v>13</v>
      </c>
      <c r="AF652" s="58">
        <v>9.4907145256925602</v>
      </c>
      <c r="AG652" s="41" t="s">
        <v>13</v>
      </c>
      <c r="AH652" s="41" t="s">
        <v>13</v>
      </c>
      <c r="AI652" s="41" t="s">
        <v>13</v>
      </c>
      <c r="AJ652" s="41" t="s">
        <v>13</v>
      </c>
      <c r="AK652" s="41" t="s">
        <v>13</v>
      </c>
      <c r="AL652" s="58">
        <v>9.8000660208326966</v>
      </c>
      <c r="AM652" s="58">
        <v>10.875925082431701</v>
      </c>
      <c r="AN652" s="41" t="s">
        <v>13</v>
      </c>
      <c r="AO652" s="41" t="s">
        <v>13</v>
      </c>
      <c r="AP652" s="41" t="s">
        <v>13</v>
      </c>
      <c r="AQ652" s="58">
        <v>13.048034154658325</v>
      </c>
      <c r="AR652" s="41" t="s">
        <v>13</v>
      </c>
      <c r="AS652" s="41" t="s">
        <v>13</v>
      </c>
      <c r="AT652" s="46" t="s">
        <v>13</v>
      </c>
    </row>
    <row r="653" spans="1:46" x14ac:dyDescent="0.25">
      <c r="A653" s="142"/>
      <c r="B653" s="148" t="s">
        <v>88</v>
      </c>
      <c r="C653" s="2" t="s">
        <v>89</v>
      </c>
      <c r="D653" s="16">
        <v>100</v>
      </c>
      <c r="E653" s="17">
        <v>100</v>
      </c>
      <c r="F653" s="17">
        <v>100</v>
      </c>
      <c r="G653" s="17">
        <v>100</v>
      </c>
      <c r="H653" s="17">
        <v>100</v>
      </c>
      <c r="I653" s="17">
        <v>100</v>
      </c>
      <c r="J653" s="17">
        <v>100</v>
      </c>
      <c r="K653" s="17">
        <v>100</v>
      </c>
      <c r="L653" s="17">
        <v>100</v>
      </c>
      <c r="M653" s="17">
        <v>100</v>
      </c>
      <c r="N653" s="17">
        <v>100</v>
      </c>
      <c r="O653" s="17">
        <v>100</v>
      </c>
      <c r="P653" s="17">
        <v>100</v>
      </c>
      <c r="Q653" s="41" t="s">
        <v>13</v>
      </c>
      <c r="R653" s="17">
        <v>100</v>
      </c>
      <c r="S653" s="41" t="s">
        <v>13</v>
      </c>
      <c r="T653" s="17">
        <v>100</v>
      </c>
      <c r="U653" s="17">
        <v>100</v>
      </c>
      <c r="V653" s="41" t="s">
        <v>13</v>
      </c>
      <c r="W653" s="17">
        <v>100</v>
      </c>
      <c r="X653" s="41" t="s">
        <v>13</v>
      </c>
      <c r="Y653" s="17">
        <v>100</v>
      </c>
      <c r="Z653" s="17">
        <v>100</v>
      </c>
      <c r="AA653" s="17">
        <v>100</v>
      </c>
      <c r="AB653" s="17">
        <v>100</v>
      </c>
      <c r="AC653" s="17">
        <v>100</v>
      </c>
      <c r="AD653" s="17">
        <v>100</v>
      </c>
      <c r="AE653" s="41" t="s">
        <v>13</v>
      </c>
      <c r="AF653" s="17">
        <v>100</v>
      </c>
      <c r="AG653" s="17">
        <v>100</v>
      </c>
      <c r="AH653" s="41" t="s">
        <v>13</v>
      </c>
      <c r="AI653" s="17">
        <v>100</v>
      </c>
      <c r="AJ653" s="17">
        <v>100</v>
      </c>
      <c r="AK653" s="17">
        <v>100</v>
      </c>
      <c r="AL653" s="17">
        <v>100</v>
      </c>
      <c r="AM653" s="17">
        <v>100</v>
      </c>
      <c r="AN653" s="17">
        <v>100</v>
      </c>
      <c r="AO653" s="17">
        <v>100</v>
      </c>
      <c r="AP653" s="17">
        <v>100</v>
      </c>
      <c r="AQ653" s="17">
        <v>100</v>
      </c>
      <c r="AR653" s="41" t="s">
        <v>13</v>
      </c>
      <c r="AS653" s="17">
        <v>100</v>
      </c>
      <c r="AT653" s="46" t="s">
        <v>13</v>
      </c>
    </row>
    <row r="654" spans="1:46" x14ac:dyDescent="0.25">
      <c r="A654" s="142"/>
      <c r="B654" s="148"/>
      <c r="C654" s="2" t="s">
        <v>90</v>
      </c>
      <c r="D654" s="16">
        <v>13.840953703640499</v>
      </c>
      <c r="E654" s="17">
        <v>6.9652712253757176</v>
      </c>
      <c r="F654" s="17">
        <v>6.8756824782647827</v>
      </c>
      <c r="G654" s="17">
        <v>6.7705282201561339</v>
      </c>
      <c r="H654" s="17">
        <v>1.1339122074812809</v>
      </c>
      <c r="I654" s="17">
        <v>3.1636212645127149</v>
      </c>
      <c r="J654" s="17">
        <v>1.8070063545131152</v>
      </c>
      <c r="K654" s="73">
        <v>0.96588565697725615</v>
      </c>
      <c r="L654" s="17">
        <v>2.7394797710357386</v>
      </c>
      <c r="M654" s="17">
        <v>9.1379159724372681</v>
      </c>
      <c r="N654" s="17">
        <v>1.9635579601674944</v>
      </c>
      <c r="O654" s="17">
        <v>9.5115668633720709</v>
      </c>
      <c r="P654" s="17">
        <v>2.3358937022589736</v>
      </c>
      <c r="Q654" s="41" t="s">
        <v>13</v>
      </c>
      <c r="R654" s="73">
        <v>0.924354553411046</v>
      </c>
      <c r="S654" s="41" t="s">
        <v>13</v>
      </c>
      <c r="T654" s="17">
        <v>9.790601158248851</v>
      </c>
      <c r="U654" s="17">
        <v>3.1259979919806016</v>
      </c>
      <c r="V654" s="41" t="s">
        <v>13</v>
      </c>
      <c r="W654" s="73">
        <v>0.924354553411046</v>
      </c>
      <c r="X654" s="41" t="s">
        <v>13</v>
      </c>
      <c r="Y654" s="17">
        <v>1.8684561770872352</v>
      </c>
      <c r="Z654" s="17">
        <v>6.6663131563009239</v>
      </c>
      <c r="AA654" s="17">
        <v>5.3061843702523408</v>
      </c>
      <c r="AB654" s="17">
        <v>10.134544708556932</v>
      </c>
      <c r="AC654" s="17">
        <v>3.7064089950835677</v>
      </c>
      <c r="AD654" s="17">
        <v>3.6498496514112508</v>
      </c>
      <c r="AE654" s="41" t="s">
        <v>13</v>
      </c>
      <c r="AF654" s="17">
        <v>9.3001617392728377</v>
      </c>
      <c r="AG654" s="73">
        <v>0.89094231295641335</v>
      </c>
      <c r="AH654" s="41" t="s">
        <v>13</v>
      </c>
      <c r="AI654" s="73">
        <v>0.89094231295641335</v>
      </c>
      <c r="AJ654" s="17">
        <v>3.8902617240855522</v>
      </c>
      <c r="AK654" s="73">
        <v>0.94410162367618922</v>
      </c>
      <c r="AL654" s="17">
        <v>9.0065903558787603</v>
      </c>
      <c r="AM654" s="17">
        <v>8.1156480429223468</v>
      </c>
      <c r="AN654" s="17">
        <v>1.8350439366326026</v>
      </c>
      <c r="AO654" s="17">
        <v>3.8902617240855522</v>
      </c>
      <c r="AP654" s="17">
        <v>1.9099872806534455</v>
      </c>
      <c r="AQ654" s="17">
        <v>6.7646343551833086</v>
      </c>
      <c r="AR654" s="41" t="s">
        <v>13</v>
      </c>
      <c r="AS654" s="17">
        <v>5.1663320678037454</v>
      </c>
      <c r="AT654" s="46" t="s">
        <v>13</v>
      </c>
    </row>
    <row r="655" spans="1:46" x14ac:dyDescent="0.25">
      <c r="A655" s="142"/>
      <c r="B655" s="148"/>
      <c r="C655" s="2" t="s">
        <v>91</v>
      </c>
      <c r="D655" s="16">
        <v>14</v>
      </c>
      <c r="E655" s="17">
        <v>7</v>
      </c>
      <c r="F655" s="17">
        <v>7</v>
      </c>
      <c r="G655" s="17">
        <v>7</v>
      </c>
      <c r="H655" s="17">
        <v>1</v>
      </c>
      <c r="I655" s="17">
        <v>3</v>
      </c>
      <c r="J655" s="17">
        <v>2</v>
      </c>
      <c r="K655" s="17">
        <v>1</v>
      </c>
      <c r="L655" s="17">
        <v>3</v>
      </c>
      <c r="M655" s="17">
        <v>9</v>
      </c>
      <c r="N655" s="17">
        <v>2</v>
      </c>
      <c r="O655" s="17">
        <v>10</v>
      </c>
      <c r="P655" s="17">
        <v>2</v>
      </c>
      <c r="Q655" s="41" t="s">
        <v>13</v>
      </c>
      <c r="R655" s="17">
        <v>1</v>
      </c>
      <c r="S655" s="41" t="s">
        <v>13</v>
      </c>
      <c r="T655" s="17">
        <v>10</v>
      </c>
      <c r="U655" s="17">
        <v>3</v>
      </c>
      <c r="V655" s="41" t="s">
        <v>13</v>
      </c>
      <c r="W655" s="17">
        <v>1</v>
      </c>
      <c r="X655" s="41" t="s">
        <v>13</v>
      </c>
      <c r="Y655" s="17">
        <v>2</v>
      </c>
      <c r="Z655" s="17">
        <v>6</v>
      </c>
      <c r="AA655" s="17">
        <v>6</v>
      </c>
      <c r="AB655" s="17">
        <v>10</v>
      </c>
      <c r="AC655" s="17">
        <v>4</v>
      </c>
      <c r="AD655" s="17">
        <v>4</v>
      </c>
      <c r="AE655" s="41" t="s">
        <v>13</v>
      </c>
      <c r="AF655" s="17">
        <v>9</v>
      </c>
      <c r="AG655" s="17">
        <v>1</v>
      </c>
      <c r="AH655" s="41" t="s">
        <v>13</v>
      </c>
      <c r="AI655" s="17">
        <v>1</v>
      </c>
      <c r="AJ655" s="17">
        <v>4</v>
      </c>
      <c r="AK655" s="17">
        <v>1</v>
      </c>
      <c r="AL655" s="17">
        <v>9</v>
      </c>
      <c r="AM655" s="17">
        <v>8</v>
      </c>
      <c r="AN655" s="17">
        <v>2</v>
      </c>
      <c r="AO655" s="17">
        <v>4</v>
      </c>
      <c r="AP655" s="17">
        <v>2</v>
      </c>
      <c r="AQ655" s="17">
        <v>7</v>
      </c>
      <c r="AR655" s="41" t="s">
        <v>13</v>
      </c>
      <c r="AS655" s="17">
        <v>5</v>
      </c>
      <c r="AT655" s="46" t="s">
        <v>13</v>
      </c>
    </row>
    <row r="656" spans="1:46" x14ac:dyDescent="0.25">
      <c r="A656" s="142"/>
      <c r="B656" s="148" t="s">
        <v>154</v>
      </c>
      <c r="C656" s="152"/>
      <c r="D656" s="57">
        <v>942.89628999841739</v>
      </c>
      <c r="E656" s="58">
        <v>907.3183944724741</v>
      </c>
      <c r="F656" s="58">
        <v>1001.9277585539463</v>
      </c>
      <c r="G656" s="58">
        <v>612.72569398610631</v>
      </c>
      <c r="H656" s="58">
        <v>1146.4433178263505</v>
      </c>
      <c r="I656" s="58">
        <v>1161.7669734100591</v>
      </c>
      <c r="J656" s="58">
        <v>927.93655719219896</v>
      </c>
      <c r="K656" s="58">
        <v>790.83299607599156</v>
      </c>
      <c r="L656" s="58">
        <v>959.32659908045468</v>
      </c>
      <c r="M656" s="58">
        <v>1133.4463473667479</v>
      </c>
      <c r="N656" s="58">
        <v>622.36305686633955</v>
      </c>
      <c r="O656" s="58">
        <v>937.40014722891021</v>
      </c>
      <c r="P656" s="58">
        <v>672.0059650449017</v>
      </c>
      <c r="Q656" s="58">
        <v>1354.3792952367012</v>
      </c>
      <c r="R656" s="71"/>
      <c r="S656" s="71"/>
      <c r="T656" s="58">
        <v>876.8349047992067</v>
      </c>
      <c r="U656" s="58">
        <v>1132.8171521033878</v>
      </c>
      <c r="V656" s="58">
        <v>214.531215972491</v>
      </c>
      <c r="W656" s="71"/>
      <c r="X656" s="58">
        <v>86</v>
      </c>
      <c r="Y656" s="58">
        <v>706.3270104205219</v>
      </c>
      <c r="Z656" s="58">
        <v>705.33830270718124</v>
      </c>
      <c r="AA656" s="58">
        <v>1311.9074001296483</v>
      </c>
      <c r="AB656" s="58">
        <v>1023.6775051834976</v>
      </c>
      <c r="AC656" s="58">
        <v>841.86576619759228</v>
      </c>
      <c r="AD656" s="58">
        <v>671.29456474267636</v>
      </c>
      <c r="AE656" s="58">
        <v>1665.6564812777137</v>
      </c>
      <c r="AF656" s="58">
        <v>722.85440680611612</v>
      </c>
      <c r="AG656" s="58">
        <v>1787.0221128535545</v>
      </c>
      <c r="AH656" s="71"/>
      <c r="AI656" s="58">
        <v>1787.0221128535545</v>
      </c>
      <c r="AJ656" s="58">
        <v>588.19980012990845</v>
      </c>
      <c r="AK656" s="58">
        <v>970.23474466130187</v>
      </c>
      <c r="AL656" s="58">
        <v>1014.5740974001934</v>
      </c>
      <c r="AM656" s="58">
        <v>1082.9779908171795</v>
      </c>
      <c r="AN656" s="58">
        <v>841.239710311983</v>
      </c>
      <c r="AO656" s="58">
        <v>782.9339244488757</v>
      </c>
      <c r="AP656" s="58">
        <v>773.69416012551608</v>
      </c>
      <c r="AQ656" s="58">
        <v>640.12893344843724</v>
      </c>
      <c r="AR656" s="58">
        <v>2100</v>
      </c>
      <c r="AS656" s="58">
        <v>995.78458682783059</v>
      </c>
      <c r="AT656" s="59">
        <v>1986.7186383444782</v>
      </c>
    </row>
    <row r="657" spans="1:46" x14ac:dyDescent="0.25">
      <c r="A657" s="142"/>
      <c r="B657" s="148" t="s">
        <v>164</v>
      </c>
      <c r="C657" s="152"/>
      <c r="D657" s="57">
        <v>937</v>
      </c>
      <c r="E657" s="58">
        <v>937</v>
      </c>
      <c r="F657" s="58">
        <v>937</v>
      </c>
      <c r="G657" s="58">
        <v>400</v>
      </c>
      <c r="H657" s="58">
        <v>938</v>
      </c>
      <c r="I657" s="58">
        <v>930</v>
      </c>
      <c r="J657" s="58">
        <v>978</v>
      </c>
      <c r="K657" s="58">
        <v>937</v>
      </c>
      <c r="L657" s="58">
        <v>937</v>
      </c>
      <c r="M657" s="58">
        <v>938</v>
      </c>
      <c r="N657" s="58">
        <v>400</v>
      </c>
      <c r="O657" s="58">
        <v>937</v>
      </c>
      <c r="P657" s="58">
        <v>1000</v>
      </c>
      <c r="Q657" s="58">
        <v>1800</v>
      </c>
      <c r="R657" s="71"/>
      <c r="S657" s="71"/>
      <c r="T657" s="58">
        <v>930</v>
      </c>
      <c r="U657" s="58">
        <v>1000</v>
      </c>
      <c r="V657" s="58">
        <v>100</v>
      </c>
      <c r="W657" s="71"/>
      <c r="X657" s="58">
        <v>86</v>
      </c>
      <c r="Y657" s="58">
        <v>938</v>
      </c>
      <c r="Z657" s="58">
        <v>830</v>
      </c>
      <c r="AA657" s="58">
        <v>937</v>
      </c>
      <c r="AB657" s="58">
        <v>937</v>
      </c>
      <c r="AC657" s="58">
        <v>937</v>
      </c>
      <c r="AD657" s="58">
        <v>830</v>
      </c>
      <c r="AE657" s="58">
        <v>1800</v>
      </c>
      <c r="AF657" s="58">
        <v>937</v>
      </c>
      <c r="AG657" s="58">
        <v>999</v>
      </c>
      <c r="AH657" s="71"/>
      <c r="AI657" s="58">
        <v>999</v>
      </c>
      <c r="AJ657" s="58">
        <v>830</v>
      </c>
      <c r="AK657" s="58">
        <v>1000</v>
      </c>
      <c r="AL657" s="58">
        <v>937</v>
      </c>
      <c r="AM657" s="58">
        <v>937</v>
      </c>
      <c r="AN657" s="58">
        <v>938</v>
      </c>
      <c r="AO657" s="58">
        <v>937</v>
      </c>
      <c r="AP657" s="58">
        <v>937</v>
      </c>
      <c r="AQ657" s="58">
        <v>937</v>
      </c>
      <c r="AR657" s="58">
        <v>2100</v>
      </c>
      <c r="AS657" s="58">
        <v>937</v>
      </c>
      <c r="AT657" s="59">
        <v>86</v>
      </c>
    </row>
    <row r="658" spans="1:46" x14ac:dyDescent="0.25">
      <c r="A658" s="142" t="s">
        <v>282</v>
      </c>
      <c r="B658" s="1" t="s">
        <v>284</v>
      </c>
      <c r="C658" s="2" t="s">
        <v>13</v>
      </c>
      <c r="D658" s="57">
        <v>54.863604867378555</v>
      </c>
      <c r="E658" s="58">
        <v>55.038561417124143</v>
      </c>
      <c r="F658" s="58">
        <v>54.573313890011455</v>
      </c>
      <c r="G658" s="58">
        <v>84.158643734257453</v>
      </c>
      <c r="H658" s="58">
        <v>38.188976782095303</v>
      </c>
      <c r="I658" s="58">
        <v>61.536005093619217</v>
      </c>
      <c r="J658" s="58">
        <v>39.457703901574099</v>
      </c>
      <c r="K658" s="58">
        <v>50.658056890027467</v>
      </c>
      <c r="L658" s="58">
        <v>61.489494384053444</v>
      </c>
      <c r="M658" s="58">
        <v>41.778134246450932</v>
      </c>
      <c r="N658" s="58">
        <v>58.413191271236862</v>
      </c>
      <c r="O658" s="58">
        <v>58.521582324183598</v>
      </c>
      <c r="P658" s="58">
        <v>49.278770721311268</v>
      </c>
      <c r="Q658" s="58">
        <v>35.682571507146214</v>
      </c>
      <c r="R658" s="41" t="s">
        <v>13</v>
      </c>
      <c r="S658" s="41" t="s">
        <v>13</v>
      </c>
      <c r="T658" s="58">
        <v>66.920006621801448</v>
      </c>
      <c r="U658" s="58">
        <v>30.980183784427812</v>
      </c>
      <c r="V658" s="58">
        <v>100</v>
      </c>
      <c r="W658" s="41" t="s">
        <v>13</v>
      </c>
      <c r="X658" s="58">
        <v>100</v>
      </c>
      <c r="Y658" s="58">
        <v>43.091773997137295</v>
      </c>
      <c r="Z658" s="58">
        <v>57.84071329344431</v>
      </c>
      <c r="AA658" s="58">
        <v>52.951780146840719</v>
      </c>
      <c r="AB658" s="58">
        <v>51.897437732691252</v>
      </c>
      <c r="AC658" s="58">
        <v>58.573296763095392</v>
      </c>
      <c r="AD658" s="58">
        <v>65.940682652395537</v>
      </c>
      <c r="AE658" s="41" t="s">
        <v>13</v>
      </c>
      <c r="AF658" s="58">
        <v>60.663071552719487</v>
      </c>
      <c r="AG658" s="58">
        <v>40.949242155801784</v>
      </c>
      <c r="AH658" s="41" t="s">
        <v>13</v>
      </c>
      <c r="AI658" s="58">
        <v>40.949242155801784</v>
      </c>
      <c r="AJ658" s="58">
        <v>81.805217304808124</v>
      </c>
      <c r="AK658" s="58">
        <v>28.919507332392119</v>
      </c>
      <c r="AL658" s="58">
        <v>55.270405144164158</v>
      </c>
      <c r="AM658" s="58">
        <v>54.752369158792483</v>
      </c>
      <c r="AN658" s="58">
        <v>44.508124986877817</v>
      </c>
      <c r="AO658" s="58">
        <v>70.503376171041225</v>
      </c>
      <c r="AP658" s="58">
        <v>52.305133475533218</v>
      </c>
      <c r="AQ658" s="58">
        <v>77.698048824545907</v>
      </c>
      <c r="AR658" s="41" t="s">
        <v>13</v>
      </c>
      <c r="AS658" s="58">
        <v>52.995719313906164</v>
      </c>
      <c r="AT658" s="59">
        <v>50.835006768120074</v>
      </c>
    </row>
    <row r="659" spans="1:46" x14ac:dyDescent="0.25">
      <c r="A659" s="142"/>
      <c r="B659" s="1" t="s">
        <v>285</v>
      </c>
      <c r="C659" s="2" t="s">
        <v>13</v>
      </c>
      <c r="D659" s="57">
        <v>36.830332938250294</v>
      </c>
      <c r="E659" s="58">
        <v>35.960206561101465</v>
      </c>
      <c r="F659" s="58">
        <v>38.27406189165459</v>
      </c>
      <c r="G659" s="58">
        <v>15.841356265742526</v>
      </c>
      <c r="H659" s="58">
        <v>47.205653946841977</v>
      </c>
      <c r="I659" s="58">
        <v>27.84816047103525</v>
      </c>
      <c r="J659" s="58">
        <v>60.542296098425908</v>
      </c>
      <c r="K659" s="58">
        <v>37.309270641247707</v>
      </c>
      <c r="L659" s="58">
        <v>27.099101370975138</v>
      </c>
      <c r="M659" s="58">
        <v>49.297937198136069</v>
      </c>
      <c r="N659" s="58">
        <v>41.586808728763131</v>
      </c>
      <c r="O659" s="58">
        <v>35.793148138970999</v>
      </c>
      <c r="P659" s="58">
        <v>50.721229278688739</v>
      </c>
      <c r="Q659" s="58">
        <v>34.444805878222297</v>
      </c>
      <c r="R659" s="41" t="s">
        <v>13</v>
      </c>
      <c r="S659" s="41" t="s">
        <v>13</v>
      </c>
      <c r="T659" s="58">
        <v>22.479142903105608</v>
      </c>
      <c r="U659" s="58">
        <v>61.933359136565322</v>
      </c>
      <c r="V659" s="41" t="s">
        <v>13</v>
      </c>
      <c r="W659" s="41" t="s">
        <v>13</v>
      </c>
      <c r="X659" s="41" t="s">
        <v>13</v>
      </c>
      <c r="Y659" s="58">
        <v>56.908226002862719</v>
      </c>
      <c r="Z659" s="58">
        <v>42.159286706555669</v>
      </c>
      <c r="AA659" s="58">
        <v>27.274319534686462</v>
      </c>
      <c r="AB659" s="58">
        <v>38.379858827904272</v>
      </c>
      <c r="AC659" s="58">
        <v>34.892389668691834</v>
      </c>
      <c r="AD659" s="58">
        <v>34.05931734760447</v>
      </c>
      <c r="AE659" s="58">
        <v>69.318584127455495</v>
      </c>
      <c r="AF659" s="58">
        <v>39.336928447280513</v>
      </c>
      <c r="AG659" s="58">
        <v>22.897850973383484</v>
      </c>
      <c r="AH659" s="41" t="s">
        <v>13</v>
      </c>
      <c r="AI659" s="58">
        <v>22.897850973383484</v>
      </c>
      <c r="AJ659" s="58">
        <v>18.194782695191865</v>
      </c>
      <c r="AK659" s="58">
        <v>71.080492667607885</v>
      </c>
      <c r="AL659" s="58">
        <v>32.551818990676708</v>
      </c>
      <c r="AM659" s="58">
        <v>27.641245775554612</v>
      </c>
      <c r="AN659" s="58">
        <v>55.491875013122204</v>
      </c>
      <c r="AO659" s="58">
        <v>29.496623828958786</v>
      </c>
      <c r="AP659" s="58">
        <v>47.694866524466775</v>
      </c>
      <c r="AQ659" s="58">
        <v>22.301951175454086</v>
      </c>
      <c r="AR659" s="41" t="s">
        <v>13</v>
      </c>
      <c r="AS659" s="58">
        <v>39.914035541583829</v>
      </c>
      <c r="AT659" s="46" t="s">
        <v>13</v>
      </c>
    </row>
    <row r="660" spans="1:46" x14ac:dyDescent="0.25">
      <c r="A660" s="142"/>
      <c r="B660" s="1" t="s">
        <v>26</v>
      </c>
      <c r="C660" s="2" t="s">
        <v>13</v>
      </c>
      <c r="D660" s="57">
        <v>2.9032767267107435</v>
      </c>
      <c r="E660" s="58">
        <v>4.6530633844601113</v>
      </c>
      <c r="F660" s="41" t="s">
        <v>13</v>
      </c>
      <c r="G660" s="41" t="s">
        <v>13</v>
      </c>
      <c r="H660" s="41" t="s">
        <v>13</v>
      </c>
      <c r="I660" s="41" t="s">
        <v>13</v>
      </c>
      <c r="J660" s="41" t="s">
        <v>13</v>
      </c>
      <c r="K660" s="58">
        <v>12.032672468724815</v>
      </c>
      <c r="L660" s="58">
        <v>5.9235329541590378</v>
      </c>
      <c r="M660" s="41" t="s">
        <v>13</v>
      </c>
      <c r="N660" s="41" t="s">
        <v>13</v>
      </c>
      <c r="O660" s="41" t="s">
        <v>13</v>
      </c>
      <c r="P660" s="41" t="s">
        <v>13</v>
      </c>
      <c r="Q660" s="58">
        <v>29.872622614631496</v>
      </c>
      <c r="R660" s="41" t="s">
        <v>13</v>
      </c>
      <c r="S660" s="41" t="s">
        <v>13</v>
      </c>
      <c r="T660" s="41" t="s">
        <v>13</v>
      </c>
      <c r="U660" s="58">
        <v>7.0864570790068582</v>
      </c>
      <c r="V660" s="41" t="s">
        <v>13</v>
      </c>
      <c r="W660" s="41" t="s">
        <v>13</v>
      </c>
      <c r="X660" s="41" t="s">
        <v>13</v>
      </c>
      <c r="Y660" s="41" t="s">
        <v>13</v>
      </c>
      <c r="Z660" s="41" t="s">
        <v>13</v>
      </c>
      <c r="AA660" s="58">
        <v>6.9117113798913374</v>
      </c>
      <c r="AB660" s="41" t="s">
        <v>13</v>
      </c>
      <c r="AC660" s="58">
        <v>6.5343135682127738</v>
      </c>
      <c r="AD660" s="41" t="s">
        <v>13</v>
      </c>
      <c r="AE660" s="58">
        <v>30.681415872544505</v>
      </c>
      <c r="AF660" s="41" t="s">
        <v>13</v>
      </c>
      <c r="AG660" s="41" t="s">
        <v>13</v>
      </c>
      <c r="AH660" s="41" t="s">
        <v>13</v>
      </c>
      <c r="AI660" s="41" t="s">
        <v>13</v>
      </c>
      <c r="AJ660" s="41" t="s">
        <v>13</v>
      </c>
      <c r="AK660" s="41" t="s">
        <v>13</v>
      </c>
      <c r="AL660" s="58">
        <v>4.2565842182563793</v>
      </c>
      <c r="AM660" s="58">
        <v>6.1540844273063655</v>
      </c>
      <c r="AN660" s="41" t="s">
        <v>13</v>
      </c>
      <c r="AO660" s="41" t="s">
        <v>13</v>
      </c>
      <c r="AP660" s="41" t="s">
        <v>13</v>
      </c>
      <c r="AQ660" s="41" t="s">
        <v>13</v>
      </c>
      <c r="AR660" s="58">
        <v>100</v>
      </c>
      <c r="AS660" s="41" t="s">
        <v>13</v>
      </c>
      <c r="AT660" s="46" t="s">
        <v>13</v>
      </c>
    </row>
    <row r="661" spans="1:46" x14ac:dyDescent="0.25">
      <c r="A661" s="142"/>
      <c r="B661" s="1" t="s">
        <v>27</v>
      </c>
      <c r="C661" s="2" t="s">
        <v>13</v>
      </c>
      <c r="D661" s="57">
        <v>5.4027854676604106</v>
      </c>
      <c r="E661" s="58">
        <v>4.3481686373142754</v>
      </c>
      <c r="F661" s="58">
        <v>7.1526242183339503</v>
      </c>
      <c r="G661" s="41" t="s">
        <v>13</v>
      </c>
      <c r="H661" s="58">
        <v>14.605369271062715</v>
      </c>
      <c r="I661" s="58">
        <v>10.615834435345532</v>
      </c>
      <c r="J661" s="41" t="s">
        <v>13</v>
      </c>
      <c r="K661" s="41" t="s">
        <v>13</v>
      </c>
      <c r="L661" s="58">
        <v>5.4878712908123806</v>
      </c>
      <c r="M661" s="58">
        <v>8.9239285554130117</v>
      </c>
      <c r="N661" s="41" t="s">
        <v>13</v>
      </c>
      <c r="O661" s="58">
        <v>5.6852695368454009</v>
      </c>
      <c r="P661" s="41" t="s">
        <v>13</v>
      </c>
      <c r="Q661" s="41" t="s">
        <v>13</v>
      </c>
      <c r="R661" s="41" t="s">
        <v>13</v>
      </c>
      <c r="S661" s="41" t="s">
        <v>13</v>
      </c>
      <c r="T661" s="58">
        <v>10.600850475092935</v>
      </c>
      <c r="U661" s="41" t="s">
        <v>13</v>
      </c>
      <c r="V661" s="41" t="s">
        <v>13</v>
      </c>
      <c r="W661" s="41" t="s">
        <v>13</v>
      </c>
      <c r="X661" s="41" t="s">
        <v>13</v>
      </c>
      <c r="Y661" s="41" t="s">
        <v>13</v>
      </c>
      <c r="Z661" s="41" t="s">
        <v>13</v>
      </c>
      <c r="AA661" s="58">
        <v>12.86218893858149</v>
      </c>
      <c r="AB661" s="58">
        <v>9.7227034394044924</v>
      </c>
      <c r="AC661" s="41" t="s">
        <v>13</v>
      </c>
      <c r="AD661" s="41" t="s">
        <v>13</v>
      </c>
      <c r="AE661" s="41" t="s">
        <v>13</v>
      </c>
      <c r="AF661" s="41" t="s">
        <v>13</v>
      </c>
      <c r="AG661" s="58">
        <v>36.152906870814732</v>
      </c>
      <c r="AH661" s="41" t="s">
        <v>13</v>
      </c>
      <c r="AI661" s="58">
        <v>36.152906870814732</v>
      </c>
      <c r="AJ661" s="41" t="s">
        <v>13</v>
      </c>
      <c r="AK661" s="41" t="s">
        <v>13</v>
      </c>
      <c r="AL661" s="58">
        <v>7.9211916469027202</v>
      </c>
      <c r="AM661" s="58">
        <v>11.45230063834653</v>
      </c>
      <c r="AN661" s="41" t="s">
        <v>13</v>
      </c>
      <c r="AO661" s="41" t="s">
        <v>13</v>
      </c>
      <c r="AP661" s="41" t="s">
        <v>13</v>
      </c>
      <c r="AQ661" s="41" t="s">
        <v>13</v>
      </c>
      <c r="AR661" s="41" t="s">
        <v>13</v>
      </c>
      <c r="AS661" s="58">
        <v>7.090245144510007</v>
      </c>
      <c r="AT661" s="59">
        <v>49.16499323187994</v>
      </c>
    </row>
    <row r="662" spans="1:46" ht="15" customHeight="1" x14ac:dyDescent="0.25">
      <c r="A662" s="142"/>
      <c r="B662" s="148" t="s">
        <v>88</v>
      </c>
      <c r="C662" s="2" t="s">
        <v>89</v>
      </c>
      <c r="D662" s="16">
        <v>100</v>
      </c>
      <c r="E662" s="17">
        <v>100</v>
      </c>
      <c r="F662" s="17">
        <v>100</v>
      </c>
      <c r="G662" s="17">
        <v>100</v>
      </c>
      <c r="H662" s="17">
        <v>100</v>
      </c>
      <c r="I662" s="17">
        <v>100</v>
      </c>
      <c r="J662" s="17">
        <v>100</v>
      </c>
      <c r="K662" s="17">
        <v>100</v>
      </c>
      <c r="L662" s="17">
        <v>100</v>
      </c>
      <c r="M662" s="17">
        <v>100</v>
      </c>
      <c r="N662" s="17">
        <v>100</v>
      </c>
      <c r="O662" s="17">
        <v>100</v>
      </c>
      <c r="P662" s="17">
        <v>100</v>
      </c>
      <c r="Q662" s="17">
        <v>100</v>
      </c>
      <c r="R662" s="41" t="s">
        <v>13</v>
      </c>
      <c r="S662" s="41" t="s">
        <v>13</v>
      </c>
      <c r="T662" s="17">
        <v>100</v>
      </c>
      <c r="U662" s="17">
        <v>100</v>
      </c>
      <c r="V662" s="17">
        <v>100</v>
      </c>
      <c r="W662" s="41" t="s">
        <v>13</v>
      </c>
      <c r="X662" s="17">
        <v>100</v>
      </c>
      <c r="Y662" s="17">
        <v>100</v>
      </c>
      <c r="Z662" s="17">
        <v>100</v>
      </c>
      <c r="AA662" s="17">
        <v>100</v>
      </c>
      <c r="AB662" s="17">
        <v>100</v>
      </c>
      <c r="AC662" s="17">
        <v>100</v>
      </c>
      <c r="AD662" s="17">
        <v>100</v>
      </c>
      <c r="AE662" s="17">
        <v>100</v>
      </c>
      <c r="AF662" s="17">
        <v>100</v>
      </c>
      <c r="AG662" s="17">
        <v>100</v>
      </c>
      <c r="AH662" s="41" t="s">
        <v>13</v>
      </c>
      <c r="AI662" s="17">
        <v>100</v>
      </c>
      <c r="AJ662" s="17">
        <v>100</v>
      </c>
      <c r="AK662" s="17">
        <v>100</v>
      </c>
      <c r="AL662" s="17">
        <v>100</v>
      </c>
      <c r="AM662" s="17">
        <v>100</v>
      </c>
      <c r="AN662" s="17">
        <v>100</v>
      </c>
      <c r="AO662" s="17">
        <v>100</v>
      </c>
      <c r="AP662" s="17">
        <v>100</v>
      </c>
      <c r="AQ662" s="17">
        <v>100</v>
      </c>
      <c r="AR662" s="17">
        <v>100</v>
      </c>
      <c r="AS662" s="17">
        <v>100</v>
      </c>
      <c r="AT662" s="18">
        <v>100</v>
      </c>
    </row>
    <row r="663" spans="1:46" ht="15" customHeight="1" x14ac:dyDescent="0.25">
      <c r="A663" s="142"/>
      <c r="B663" s="148"/>
      <c r="C663" s="2" t="s">
        <v>90</v>
      </c>
      <c r="D663" s="16">
        <v>33.123639100806592</v>
      </c>
      <c r="E663" s="17">
        <v>20.66747915502464</v>
      </c>
      <c r="F663" s="17">
        <v>12.456159945781957</v>
      </c>
      <c r="G663" s="17">
        <v>5.4427699769669937</v>
      </c>
      <c r="H663" s="17">
        <v>6.1529210940440588</v>
      </c>
      <c r="I663" s="17">
        <v>8.3925792021587267</v>
      </c>
      <c r="J663" s="17">
        <v>5.1432049292764006</v>
      </c>
      <c r="K663" s="17">
        <v>7.992163898360416</v>
      </c>
      <c r="L663" s="17">
        <v>16.234752342825544</v>
      </c>
      <c r="M663" s="17">
        <v>10.07019320204156</v>
      </c>
      <c r="N663" s="17">
        <v>6.8186935559394923</v>
      </c>
      <c r="O663" s="17">
        <v>15.806758869006703</v>
      </c>
      <c r="P663" s="17">
        <v>10.711391742856804</v>
      </c>
      <c r="Q663" s="17">
        <v>3.2192382887144131</v>
      </c>
      <c r="R663" s="41" t="s">
        <v>13</v>
      </c>
      <c r="S663" s="41" t="s">
        <v>13</v>
      </c>
      <c r="T663" s="17">
        <v>16.881656466180569</v>
      </c>
      <c r="U663" s="17">
        <v>13.570545821864378</v>
      </c>
      <c r="V663" s="17">
        <v>1.8453003321024197</v>
      </c>
      <c r="W663" s="41" t="s">
        <v>13</v>
      </c>
      <c r="X663" s="73">
        <v>0.92918200295281017</v>
      </c>
      <c r="Y663" s="17">
        <v>4.7300649588631716</v>
      </c>
      <c r="Z663" s="17">
        <v>13.550748293108606</v>
      </c>
      <c r="AA663" s="17">
        <v>13.913643845882008</v>
      </c>
      <c r="AB663" s="17">
        <v>18.406394588214155</v>
      </c>
      <c r="AC663" s="17">
        <v>14.717244512592439</v>
      </c>
      <c r="AD663" s="17">
        <v>18.119283961136077</v>
      </c>
      <c r="AE663" s="17">
        <v>3.1343759005396361</v>
      </c>
      <c r="AF663" s="17">
        <v>6.9198955125485657</v>
      </c>
      <c r="AG663" s="17">
        <v>4.9500837265823154</v>
      </c>
      <c r="AH663" s="41" t="s">
        <v>13</v>
      </c>
      <c r="AI663" s="17">
        <v>4.9500837265823154</v>
      </c>
      <c r="AJ663" s="17">
        <v>4.9924441823201171</v>
      </c>
      <c r="AK663" s="17">
        <v>5.5386452179825891</v>
      </c>
      <c r="AL663" s="17">
        <v>22.592549700503895</v>
      </c>
      <c r="AM663" s="17">
        <v>15.626547156004808</v>
      </c>
      <c r="AN663" s="17">
        <v>10.460075362374576</v>
      </c>
      <c r="AO663" s="17">
        <v>7.0370165824272117</v>
      </c>
      <c r="AP663" s="17">
        <v>12.686033578199817</v>
      </c>
      <c r="AQ663" s="17">
        <v>5.0823481131912569</v>
      </c>
      <c r="AR663" s="73">
        <v>0.9616709050533776</v>
      </c>
      <c r="AS663" s="17">
        <v>12.565747654667089</v>
      </c>
      <c r="AT663" s="18">
        <v>1.8278388496950568</v>
      </c>
    </row>
    <row r="664" spans="1:46" ht="15" customHeight="1" x14ac:dyDescent="0.25">
      <c r="A664" s="150"/>
      <c r="B664" s="149"/>
      <c r="C664" s="19" t="s">
        <v>91</v>
      </c>
      <c r="D664" s="20">
        <v>33</v>
      </c>
      <c r="E664" s="21">
        <v>20</v>
      </c>
      <c r="F664" s="21">
        <v>13</v>
      </c>
      <c r="G664" s="21">
        <v>6</v>
      </c>
      <c r="H664" s="21">
        <v>6</v>
      </c>
      <c r="I664" s="21">
        <v>8</v>
      </c>
      <c r="J664" s="21">
        <v>5</v>
      </c>
      <c r="K664" s="21">
        <v>8</v>
      </c>
      <c r="L664" s="21">
        <v>16</v>
      </c>
      <c r="M664" s="21">
        <v>10</v>
      </c>
      <c r="N664" s="21">
        <v>7</v>
      </c>
      <c r="O664" s="21">
        <v>16</v>
      </c>
      <c r="P664" s="21">
        <v>10</v>
      </c>
      <c r="Q664" s="21">
        <v>3</v>
      </c>
      <c r="R664" s="75" t="s">
        <v>13</v>
      </c>
      <c r="S664" s="75" t="s">
        <v>13</v>
      </c>
      <c r="T664" s="21">
        <v>17</v>
      </c>
      <c r="U664" s="21">
        <v>13</v>
      </c>
      <c r="V664" s="21">
        <v>2</v>
      </c>
      <c r="W664" s="75" t="s">
        <v>13</v>
      </c>
      <c r="X664" s="21">
        <v>1</v>
      </c>
      <c r="Y664" s="21">
        <v>5</v>
      </c>
      <c r="Z664" s="21">
        <v>12</v>
      </c>
      <c r="AA664" s="21">
        <v>15</v>
      </c>
      <c r="AB664" s="21">
        <v>18</v>
      </c>
      <c r="AC664" s="21">
        <v>15</v>
      </c>
      <c r="AD664" s="21">
        <v>18</v>
      </c>
      <c r="AE664" s="21">
        <v>3</v>
      </c>
      <c r="AF664" s="21">
        <v>7</v>
      </c>
      <c r="AG664" s="21">
        <v>5</v>
      </c>
      <c r="AH664" s="75" t="s">
        <v>13</v>
      </c>
      <c r="AI664" s="21">
        <v>5</v>
      </c>
      <c r="AJ664" s="21">
        <v>5</v>
      </c>
      <c r="AK664" s="21">
        <v>6</v>
      </c>
      <c r="AL664" s="21">
        <v>22</v>
      </c>
      <c r="AM664" s="21">
        <v>15</v>
      </c>
      <c r="AN664" s="21">
        <v>11</v>
      </c>
      <c r="AO664" s="21">
        <v>7</v>
      </c>
      <c r="AP664" s="21">
        <v>12</v>
      </c>
      <c r="AQ664" s="21">
        <v>5</v>
      </c>
      <c r="AR664" s="21">
        <v>1</v>
      </c>
      <c r="AS664" s="21">
        <v>13</v>
      </c>
      <c r="AT664" s="22">
        <v>2</v>
      </c>
    </row>
    <row r="665" spans="1:46" ht="39.950000000000003" customHeight="1" x14ac:dyDescent="0.25">
      <c r="A665" s="148" t="s">
        <v>187</v>
      </c>
      <c r="B665" s="148"/>
      <c r="C665" s="148"/>
      <c r="D665" s="148"/>
      <c r="E665" s="148"/>
      <c r="F665" s="148"/>
      <c r="G665" s="148"/>
      <c r="H665" s="148"/>
      <c r="I665" s="148"/>
      <c r="J665" s="148"/>
      <c r="K665" s="148"/>
      <c r="L665" s="148"/>
      <c r="M665" s="148"/>
      <c r="N665" s="148"/>
      <c r="O665" s="148"/>
      <c r="P665" s="148"/>
      <c r="Q665" s="148"/>
      <c r="R665" s="148"/>
      <c r="S665" s="148"/>
      <c r="T665" s="148"/>
      <c r="U665" s="148"/>
      <c r="V665" s="148"/>
      <c r="W665" s="148"/>
      <c r="X665" s="148"/>
      <c r="Y665" s="148"/>
      <c r="Z665" s="148"/>
      <c r="AA665" s="148"/>
      <c r="AB665" s="148"/>
      <c r="AC665" s="148"/>
      <c r="AD665" s="148"/>
      <c r="AE665" s="148"/>
      <c r="AF665" s="148"/>
      <c r="AG665" s="148"/>
      <c r="AH665" s="148"/>
      <c r="AI665" s="148"/>
      <c r="AJ665" s="148"/>
      <c r="AK665" s="148"/>
      <c r="AL665" s="148"/>
      <c r="AM665" s="148"/>
      <c r="AN665" s="148"/>
      <c r="AO665" s="148"/>
      <c r="AP665" s="148"/>
      <c r="AQ665" s="148"/>
      <c r="AR665" s="148"/>
      <c r="AS665" s="148"/>
      <c r="AT665" s="148"/>
    </row>
    <row r="667" spans="1:46" ht="30.95" customHeight="1" x14ac:dyDescent="0.25">
      <c r="A667" s="133" t="s">
        <v>283</v>
      </c>
      <c r="B667" s="133"/>
      <c r="C667" s="133"/>
      <c r="D667" s="133"/>
      <c r="E667" s="133"/>
      <c r="F667" s="133"/>
      <c r="G667" s="133"/>
      <c r="H667" s="133"/>
      <c r="I667" s="133"/>
      <c r="J667" s="133"/>
      <c r="K667" s="133"/>
      <c r="L667" s="133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  <c r="Z667" s="133"/>
      <c r="AA667" s="133"/>
      <c r="AB667" s="133"/>
      <c r="AC667" s="133"/>
      <c r="AD667" s="133"/>
      <c r="AE667" s="133"/>
      <c r="AF667" s="133"/>
      <c r="AG667" s="133"/>
      <c r="AH667" s="133"/>
      <c r="AI667" s="133"/>
      <c r="AJ667" s="133"/>
      <c r="AK667" s="133"/>
      <c r="AL667" s="133"/>
      <c r="AM667" s="133"/>
      <c r="AN667" s="133"/>
      <c r="AO667" s="133"/>
      <c r="AP667" s="133"/>
      <c r="AQ667" s="133"/>
      <c r="AR667" s="133"/>
      <c r="AS667" s="133"/>
      <c r="AT667" s="133"/>
    </row>
    <row r="668" spans="1:46" ht="15" customHeight="1" x14ac:dyDescent="0.25">
      <c r="A668" s="134"/>
      <c r="B668" s="135"/>
      <c r="C668" s="136"/>
      <c r="D668" s="6" t="s">
        <v>1</v>
      </c>
      <c r="E668" s="140" t="s">
        <v>2</v>
      </c>
      <c r="F668" s="140"/>
      <c r="G668" s="140" t="s">
        <v>3</v>
      </c>
      <c r="H668" s="140"/>
      <c r="I668" s="140"/>
      <c r="J668" s="140"/>
      <c r="K668" s="140"/>
      <c r="L668" s="140" t="s">
        <v>4</v>
      </c>
      <c r="M668" s="140"/>
      <c r="N668" s="140"/>
      <c r="O668" s="140" t="s">
        <v>5</v>
      </c>
      <c r="P668" s="140"/>
      <c r="Q668" s="140"/>
      <c r="R668" s="140"/>
      <c r="S668" s="140"/>
      <c r="T668" s="140" t="s">
        <v>6</v>
      </c>
      <c r="U668" s="140"/>
      <c r="V668" s="140"/>
      <c r="W668" s="140"/>
      <c r="X668" s="140" t="s">
        <v>7</v>
      </c>
      <c r="Y668" s="140"/>
      <c r="Z668" s="140"/>
      <c r="AA668" s="140"/>
      <c r="AB668" s="140" t="s">
        <v>8</v>
      </c>
      <c r="AC668" s="140"/>
      <c r="AD668" s="140" t="s">
        <v>9</v>
      </c>
      <c r="AE668" s="140"/>
      <c r="AF668" s="140"/>
      <c r="AG668" s="140"/>
      <c r="AH668" s="140"/>
      <c r="AI668" s="140"/>
      <c r="AJ668" s="140" t="s">
        <v>10</v>
      </c>
      <c r="AK668" s="140"/>
      <c r="AL668" s="140"/>
      <c r="AM668" s="140" t="s">
        <v>11</v>
      </c>
      <c r="AN668" s="140"/>
      <c r="AO668" s="140"/>
      <c r="AP668" s="140" t="s">
        <v>12</v>
      </c>
      <c r="AQ668" s="140"/>
      <c r="AR668" s="140"/>
      <c r="AS668" s="140"/>
      <c r="AT668" s="141"/>
    </row>
    <row r="669" spans="1:46" ht="57" customHeight="1" x14ac:dyDescent="0.25">
      <c r="A669" s="137"/>
      <c r="B669" s="138"/>
      <c r="C669" s="139"/>
      <c r="D669" s="7" t="s">
        <v>13</v>
      </c>
      <c r="E669" s="8" t="s">
        <v>14</v>
      </c>
      <c r="F669" s="8" t="s">
        <v>15</v>
      </c>
      <c r="G669" s="8" t="s">
        <v>16</v>
      </c>
      <c r="H669" s="8" t="s">
        <v>17</v>
      </c>
      <c r="I669" s="8" t="s">
        <v>18</v>
      </c>
      <c r="J669" s="8" t="s">
        <v>19</v>
      </c>
      <c r="K669" s="8" t="s">
        <v>20</v>
      </c>
      <c r="L669" s="8" t="s">
        <v>21</v>
      </c>
      <c r="M669" s="8" t="s">
        <v>22</v>
      </c>
      <c r="N669" s="8" t="s">
        <v>23</v>
      </c>
      <c r="O669" s="8" t="s">
        <v>24</v>
      </c>
      <c r="P669" s="8" t="s">
        <v>25</v>
      </c>
      <c r="Q669" s="8" t="s">
        <v>26</v>
      </c>
      <c r="R669" s="8" t="s">
        <v>27</v>
      </c>
      <c r="S669" s="8" t="s">
        <v>28</v>
      </c>
      <c r="T669" s="8" t="s">
        <v>29</v>
      </c>
      <c r="U669" s="8" t="s">
        <v>30</v>
      </c>
      <c r="V669" s="8" t="s">
        <v>31</v>
      </c>
      <c r="W669" s="8" t="s">
        <v>32</v>
      </c>
      <c r="X669" s="8" t="s">
        <v>33</v>
      </c>
      <c r="Y669" s="8" t="s">
        <v>34</v>
      </c>
      <c r="Z669" s="8" t="s">
        <v>35</v>
      </c>
      <c r="AA669" s="8" t="s">
        <v>36</v>
      </c>
      <c r="AB669" s="8" t="s">
        <v>37</v>
      </c>
      <c r="AC669" s="8" t="s">
        <v>38</v>
      </c>
      <c r="AD669" s="8" t="s">
        <v>39</v>
      </c>
      <c r="AE669" s="8" t="s">
        <v>40</v>
      </c>
      <c r="AF669" s="8" t="s">
        <v>41</v>
      </c>
      <c r="AG669" s="8" t="s">
        <v>42</v>
      </c>
      <c r="AH669" s="8" t="s">
        <v>43</v>
      </c>
      <c r="AI669" s="8" t="s">
        <v>44</v>
      </c>
      <c r="AJ669" s="8" t="s">
        <v>45</v>
      </c>
      <c r="AK669" s="8" t="s">
        <v>46</v>
      </c>
      <c r="AL669" s="8" t="s">
        <v>47</v>
      </c>
      <c r="AM669" s="8" t="s">
        <v>48</v>
      </c>
      <c r="AN669" s="8" t="s">
        <v>22</v>
      </c>
      <c r="AO669" s="8" t="s">
        <v>49</v>
      </c>
      <c r="AP669" s="8" t="s">
        <v>50</v>
      </c>
      <c r="AQ669" s="8" t="s">
        <v>51</v>
      </c>
      <c r="AR669" s="8" t="s">
        <v>52</v>
      </c>
      <c r="AS669" s="8" t="s">
        <v>53</v>
      </c>
      <c r="AT669" s="9" t="s">
        <v>54</v>
      </c>
    </row>
    <row r="670" spans="1:46" x14ac:dyDescent="0.25">
      <c r="A670" s="143"/>
      <c r="B670" s="144" t="s">
        <v>154</v>
      </c>
      <c r="C670" s="145"/>
      <c r="D670" s="54">
        <v>1360.0466481674951</v>
      </c>
      <c r="E670" s="55">
        <v>1438.6613832778671</v>
      </c>
      <c r="F670" s="55">
        <v>1285.6469459068383</v>
      </c>
      <c r="G670" s="55">
        <v>1146.8321529149339</v>
      </c>
      <c r="H670" s="55">
        <v>1282.0097180812027</v>
      </c>
      <c r="I670" s="55">
        <v>1137.262544778547</v>
      </c>
      <c r="J670" s="55">
        <v>1561.0984945912821</v>
      </c>
      <c r="K670" s="55">
        <v>1434.8956368765446</v>
      </c>
      <c r="L670" s="55">
        <v>1169.5511018946174</v>
      </c>
      <c r="M670" s="55">
        <v>1307.1581162403311</v>
      </c>
      <c r="N670" s="55">
        <v>1798.4147567604373</v>
      </c>
      <c r="O670" s="55">
        <v>1062.8350990402826</v>
      </c>
      <c r="P670" s="55">
        <v>1342.6180627158494</v>
      </c>
      <c r="Q670" s="55">
        <v>1490.1555450469464</v>
      </c>
      <c r="R670" s="55">
        <v>2232.3071960566199</v>
      </c>
      <c r="S670" s="55">
        <v>3498.0661882641725</v>
      </c>
      <c r="T670" s="55">
        <v>1001.1796979950424</v>
      </c>
      <c r="U670" s="55">
        <v>1434.9335134687449</v>
      </c>
      <c r="V670" s="55">
        <v>2267.745608156828</v>
      </c>
      <c r="W670" s="55">
        <v>3161.8147231777316</v>
      </c>
      <c r="X670" s="55">
        <v>2857.5502701990754</v>
      </c>
      <c r="Y670" s="55">
        <v>1817.9454122574468</v>
      </c>
      <c r="Z670" s="55">
        <v>1216.1197381085558</v>
      </c>
      <c r="AA670" s="55">
        <v>1007.1418260577638</v>
      </c>
      <c r="AB670" s="55">
        <v>1306.78017732022</v>
      </c>
      <c r="AC670" s="55">
        <v>1419.0715530573666</v>
      </c>
      <c r="AD670" s="55">
        <v>1593.9930470611866</v>
      </c>
      <c r="AE670" s="55">
        <v>1249.7973639802071</v>
      </c>
      <c r="AF670" s="55">
        <v>1086.4227282764577</v>
      </c>
      <c r="AG670" s="55">
        <v>1154.1470013813819</v>
      </c>
      <c r="AH670" s="55">
        <v>1112.9822318535626</v>
      </c>
      <c r="AI670" s="55">
        <v>1182.4949499578543</v>
      </c>
      <c r="AJ670" s="55">
        <v>1545.3048218122281</v>
      </c>
      <c r="AK670" s="55">
        <v>1469.7537619435386</v>
      </c>
      <c r="AL670" s="55">
        <v>1245.2477588237068</v>
      </c>
      <c r="AM670" s="55">
        <v>1149.9729842624106</v>
      </c>
      <c r="AN670" s="55">
        <v>1371.0937120330252</v>
      </c>
      <c r="AO670" s="55">
        <v>1568.2139496326658</v>
      </c>
      <c r="AP670" s="55">
        <v>1476.3679356187424</v>
      </c>
      <c r="AQ670" s="55">
        <v>1144.7797060127207</v>
      </c>
      <c r="AR670" s="55">
        <v>1327.7522335638221</v>
      </c>
      <c r="AS670" s="55">
        <v>1335.4548830430888</v>
      </c>
      <c r="AT670" s="56">
        <v>1295.0585855965485</v>
      </c>
    </row>
    <row r="671" spans="1:46" x14ac:dyDescent="0.25">
      <c r="A671" s="142"/>
      <c r="B671" s="148" t="s">
        <v>164</v>
      </c>
      <c r="C671" s="152"/>
      <c r="D671" s="57">
        <v>937</v>
      </c>
      <c r="E671" s="58">
        <v>937</v>
      </c>
      <c r="F671" s="58">
        <v>937</v>
      </c>
      <c r="G671" s="58">
        <v>937</v>
      </c>
      <c r="H671" s="58">
        <v>937</v>
      </c>
      <c r="I671" s="58">
        <v>937</v>
      </c>
      <c r="J671" s="58">
        <v>980</v>
      </c>
      <c r="K671" s="58">
        <v>937</v>
      </c>
      <c r="L671" s="58">
        <v>937</v>
      </c>
      <c r="M671" s="58">
        <v>937</v>
      </c>
      <c r="N671" s="58">
        <v>1000</v>
      </c>
      <c r="O671" s="58">
        <v>937</v>
      </c>
      <c r="P671" s="58">
        <v>986</v>
      </c>
      <c r="Q671" s="58">
        <v>1200</v>
      </c>
      <c r="R671" s="58">
        <v>2000</v>
      </c>
      <c r="S671" s="58">
        <v>4600</v>
      </c>
      <c r="T671" s="58">
        <v>937</v>
      </c>
      <c r="U671" s="58">
        <v>960</v>
      </c>
      <c r="V671" s="58">
        <v>2000</v>
      </c>
      <c r="W671" s="58">
        <v>3900</v>
      </c>
      <c r="X671" s="58">
        <v>3000</v>
      </c>
      <c r="Y671" s="58">
        <v>1200</v>
      </c>
      <c r="Z671" s="58">
        <v>937</v>
      </c>
      <c r="AA671" s="58">
        <v>937</v>
      </c>
      <c r="AB671" s="58">
        <v>937</v>
      </c>
      <c r="AC671" s="58">
        <v>937</v>
      </c>
      <c r="AD671" s="58">
        <v>999</v>
      </c>
      <c r="AE671" s="58">
        <v>937</v>
      </c>
      <c r="AF671" s="58">
        <v>937</v>
      </c>
      <c r="AG671" s="58">
        <v>937</v>
      </c>
      <c r="AH671" s="58">
        <v>937</v>
      </c>
      <c r="AI671" s="58">
        <v>937</v>
      </c>
      <c r="AJ671" s="58">
        <v>937</v>
      </c>
      <c r="AK671" s="58">
        <v>973</v>
      </c>
      <c r="AL671" s="58">
        <v>937</v>
      </c>
      <c r="AM671" s="58">
        <v>937</v>
      </c>
      <c r="AN671" s="58">
        <v>937</v>
      </c>
      <c r="AO671" s="58">
        <v>960</v>
      </c>
      <c r="AP671" s="58">
        <v>960</v>
      </c>
      <c r="AQ671" s="58">
        <v>937</v>
      </c>
      <c r="AR671" s="58">
        <v>937</v>
      </c>
      <c r="AS671" s="58">
        <v>937</v>
      </c>
      <c r="AT671" s="59">
        <v>935</v>
      </c>
    </row>
    <row r="672" spans="1:46" x14ac:dyDescent="0.25">
      <c r="A672" s="142" t="s">
        <v>275</v>
      </c>
      <c r="B672" s="1" t="s">
        <v>286</v>
      </c>
      <c r="C672" s="2" t="s">
        <v>13</v>
      </c>
      <c r="D672" s="57">
        <v>25.904661615175023</v>
      </c>
      <c r="E672" s="58">
        <v>26.441875859310404</v>
      </c>
      <c r="F672" s="58">
        <v>25.415976291622538</v>
      </c>
      <c r="G672" s="58">
        <v>20.934358545463567</v>
      </c>
      <c r="H672" s="58">
        <v>17.925760708216949</v>
      </c>
      <c r="I672" s="58">
        <v>15.351264470476083</v>
      </c>
      <c r="J672" s="58">
        <v>21.513913922982596</v>
      </c>
      <c r="K672" s="58">
        <v>56.873136639574398</v>
      </c>
      <c r="L672" s="58">
        <v>26.835532720576378</v>
      </c>
      <c r="M672" s="58">
        <v>24.888880079074266</v>
      </c>
      <c r="N672" s="58">
        <v>26.599046465639116</v>
      </c>
      <c r="O672" s="58">
        <v>27.403058648914929</v>
      </c>
      <c r="P672" s="58">
        <v>23.771972767325238</v>
      </c>
      <c r="Q672" s="58">
        <v>27.510485269930939</v>
      </c>
      <c r="R672" s="58">
        <v>30.778479672254683</v>
      </c>
      <c r="S672" s="58">
        <v>26.466237954110007</v>
      </c>
      <c r="T672" s="58">
        <v>23.76096790300279</v>
      </c>
      <c r="U672" s="58">
        <v>26.758315205670847</v>
      </c>
      <c r="V672" s="58">
        <v>30.889772944379779</v>
      </c>
      <c r="W672" s="58">
        <v>26.385665056662784</v>
      </c>
      <c r="X672" s="58">
        <v>33.2962068858252</v>
      </c>
      <c r="Y672" s="58">
        <v>27.395840263443606</v>
      </c>
      <c r="Z672" s="58">
        <v>24.359256784361673</v>
      </c>
      <c r="AA672" s="58">
        <v>26.599420172382054</v>
      </c>
      <c r="AB672" s="58">
        <v>18.761355677029645</v>
      </c>
      <c r="AC672" s="58">
        <v>44.810519198867837</v>
      </c>
      <c r="AD672" s="58">
        <v>28.955544139292243</v>
      </c>
      <c r="AE672" s="58">
        <v>21.310159673719138</v>
      </c>
      <c r="AF672" s="58">
        <v>26.98614846200919</v>
      </c>
      <c r="AG672" s="58">
        <v>19.801818674206434</v>
      </c>
      <c r="AH672" s="58">
        <v>15.762155165178331</v>
      </c>
      <c r="AI672" s="58">
        <v>24.045696847704694</v>
      </c>
      <c r="AJ672" s="58">
        <v>25.025570305560834</v>
      </c>
      <c r="AK672" s="58">
        <v>28.715123785784474</v>
      </c>
      <c r="AL672" s="58">
        <v>25.453360733323443</v>
      </c>
      <c r="AM672" s="58">
        <v>27.871914613597571</v>
      </c>
      <c r="AN672" s="58">
        <v>23.308281235672649</v>
      </c>
      <c r="AO672" s="58">
        <v>27.134108920869231</v>
      </c>
      <c r="AP672" s="58">
        <v>29.822356042501124</v>
      </c>
      <c r="AQ672" s="58">
        <v>24.238668857076362</v>
      </c>
      <c r="AR672" s="58">
        <v>33.224047661715517</v>
      </c>
      <c r="AS672" s="58">
        <v>23.182148223774888</v>
      </c>
      <c r="AT672" s="59">
        <v>18.515342964254629</v>
      </c>
    </row>
    <row r="673" spans="1:46" x14ac:dyDescent="0.25">
      <c r="A673" s="142"/>
      <c r="B673" s="1" t="s">
        <v>284</v>
      </c>
      <c r="C673" s="2" t="s">
        <v>13</v>
      </c>
      <c r="D673" s="57">
        <v>14.022228655132132</v>
      </c>
      <c r="E673" s="58">
        <v>13.634890757033629</v>
      </c>
      <c r="F673" s="58">
        <v>14.374576620814155</v>
      </c>
      <c r="G673" s="58">
        <v>13.380317182556489</v>
      </c>
      <c r="H673" s="58">
        <v>9.4103565188767391</v>
      </c>
      <c r="I673" s="58">
        <v>9.005118406342012</v>
      </c>
      <c r="J673" s="58">
        <v>8.8781905492382247</v>
      </c>
      <c r="K673" s="58">
        <v>31.812267677788075</v>
      </c>
      <c r="L673" s="58">
        <v>16.435781075408691</v>
      </c>
      <c r="M673" s="58">
        <v>13.830504072996272</v>
      </c>
      <c r="N673" s="58">
        <v>10.342162039438126</v>
      </c>
      <c r="O673" s="58">
        <v>19.357452191508891</v>
      </c>
      <c r="P673" s="58">
        <v>9.4950658931002536</v>
      </c>
      <c r="Q673" s="58">
        <v>9.3728794226170287</v>
      </c>
      <c r="R673" s="58">
        <v>10.84149385227178</v>
      </c>
      <c r="S673" s="58">
        <v>3.2394439476009387</v>
      </c>
      <c r="T673" s="58">
        <v>16.686006985690973</v>
      </c>
      <c r="U673" s="58">
        <v>11.720693817761592</v>
      </c>
      <c r="V673" s="58">
        <v>8.0077119381834549</v>
      </c>
      <c r="W673" s="58">
        <v>6.8720115368984205</v>
      </c>
      <c r="X673" s="58">
        <v>7.2329193054583225</v>
      </c>
      <c r="Y673" s="58">
        <v>9.2119143518617133</v>
      </c>
      <c r="Z673" s="58">
        <v>13.94963993786973</v>
      </c>
      <c r="AA673" s="58">
        <v>18.779970248477337</v>
      </c>
      <c r="AB673" s="58">
        <v>9.8460268582120563</v>
      </c>
      <c r="AC673" s="58">
        <v>25.075188880692806</v>
      </c>
      <c r="AD673" s="58">
        <v>11.655484739710557</v>
      </c>
      <c r="AE673" s="58">
        <v>11.395084938705967</v>
      </c>
      <c r="AF673" s="58">
        <v>19.024365008423477</v>
      </c>
      <c r="AG673" s="58">
        <v>14.551037072319295</v>
      </c>
      <c r="AH673" s="58">
        <v>11.807422773278747</v>
      </c>
      <c r="AI673" s="58">
        <v>17.433347644517738</v>
      </c>
      <c r="AJ673" s="58">
        <v>12.960221717667686</v>
      </c>
      <c r="AK673" s="58">
        <v>10.872768261162934</v>
      </c>
      <c r="AL673" s="58">
        <v>15.407825258877091</v>
      </c>
      <c r="AM673" s="58">
        <v>17.913600488139142</v>
      </c>
      <c r="AN673" s="58">
        <v>11.797790044190153</v>
      </c>
      <c r="AO673" s="58">
        <v>12.826628369017975</v>
      </c>
      <c r="AP673" s="58">
        <v>13.938680307207839</v>
      </c>
      <c r="AQ673" s="58">
        <v>14.803064095970658</v>
      </c>
      <c r="AR673" s="58">
        <v>19.250440809499842</v>
      </c>
      <c r="AS673" s="58">
        <v>13.506487765725506</v>
      </c>
      <c r="AT673" s="59">
        <v>10.47661623257814</v>
      </c>
    </row>
    <row r="674" spans="1:46" x14ac:dyDescent="0.25">
      <c r="A674" s="142"/>
      <c r="B674" s="1" t="s">
        <v>285</v>
      </c>
      <c r="C674" s="2" t="s">
        <v>13</v>
      </c>
      <c r="D674" s="57">
        <v>6.8145580513286275</v>
      </c>
      <c r="E674" s="58">
        <v>6.8400529393117262</v>
      </c>
      <c r="F674" s="58">
        <v>6.7913662284777914</v>
      </c>
      <c r="G674" s="58">
        <v>4.4019868925390844</v>
      </c>
      <c r="H674" s="58">
        <v>5.3412133406103273</v>
      </c>
      <c r="I674" s="58">
        <v>5.1023030733228323</v>
      </c>
      <c r="J674" s="58">
        <v>5.5699882492236714</v>
      </c>
      <c r="K674" s="58">
        <v>14.412599278190729</v>
      </c>
      <c r="L674" s="58">
        <v>7.4420267488631691</v>
      </c>
      <c r="M674" s="58">
        <v>6.8827729078699873</v>
      </c>
      <c r="N674" s="58">
        <v>5.5928688820704116</v>
      </c>
      <c r="O674" s="58">
        <v>5.957629968597324</v>
      </c>
      <c r="P674" s="58">
        <v>10.352397059122682</v>
      </c>
      <c r="Q674" s="58">
        <v>7.35254454187685</v>
      </c>
      <c r="R674" s="58">
        <v>3.7000287727166876</v>
      </c>
      <c r="S674" s="58">
        <v>2.611590190445884</v>
      </c>
      <c r="T674" s="58">
        <v>6.5718814453042871</v>
      </c>
      <c r="U674" s="58">
        <v>8.0451366904154877</v>
      </c>
      <c r="V674" s="58">
        <v>4.9479266465188392</v>
      </c>
      <c r="W674" s="41" t="s">
        <v>13</v>
      </c>
      <c r="X674" s="58">
        <v>3.9829386865089904</v>
      </c>
      <c r="Y674" s="58">
        <v>6.5910900859080535</v>
      </c>
      <c r="Z674" s="58">
        <v>7.2152773749057557</v>
      </c>
      <c r="AA674" s="58">
        <v>6.5990079069034913</v>
      </c>
      <c r="AB674" s="58">
        <v>5.6259940616255424</v>
      </c>
      <c r="AC674" s="58">
        <v>9.9602754142708534</v>
      </c>
      <c r="AD674" s="58">
        <v>8.9164792004173403</v>
      </c>
      <c r="AE674" s="58">
        <v>6.4470796779699509</v>
      </c>
      <c r="AF674" s="58">
        <v>5.5686011808746745</v>
      </c>
      <c r="AG674" s="58">
        <v>3.3811493166615607</v>
      </c>
      <c r="AH674" s="58">
        <v>3.0700393825891394</v>
      </c>
      <c r="AI674" s="58">
        <v>3.7079866029399176</v>
      </c>
      <c r="AJ674" s="58">
        <v>6.0300099198999781</v>
      </c>
      <c r="AK674" s="58">
        <v>11.01126844306736</v>
      </c>
      <c r="AL674" s="58">
        <v>5.9136552479152291</v>
      </c>
      <c r="AM674" s="58">
        <v>6.703981012922215</v>
      </c>
      <c r="AN674" s="58">
        <v>6.4225693520461853</v>
      </c>
      <c r="AO674" s="58">
        <v>7.4157000198608092</v>
      </c>
      <c r="AP674" s="58">
        <v>9.4574287853308778</v>
      </c>
      <c r="AQ674" s="58">
        <v>6.5086315580461793</v>
      </c>
      <c r="AR674" s="58">
        <v>6.164429182895514</v>
      </c>
      <c r="AS674" s="58">
        <v>5.0286272835085732</v>
      </c>
      <c r="AT674" s="59">
        <v>4.3245642596072154</v>
      </c>
    </row>
    <row r="675" spans="1:46" x14ac:dyDescent="0.25">
      <c r="A675" s="142"/>
      <c r="B675" s="1" t="s">
        <v>26</v>
      </c>
      <c r="C675" s="2" t="s">
        <v>13</v>
      </c>
      <c r="D675" s="57">
        <v>2.7273766069453593</v>
      </c>
      <c r="E675" s="58">
        <v>2.9966906979038654</v>
      </c>
      <c r="F675" s="58">
        <v>2.482390839881119</v>
      </c>
      <c r="G675" s="58">
        <v>2.0707432303903399</v>
      </c>
      <c r="H675" s="58">
        <v>1.5914140033552862</v>
      </c>
      <c r="I675" s="60">
        <v>0.97138988015148997</v>
      </c>
      <c r="J675" s="58">
        <v>4.3146857701436421</v>
      </c>
      <c r="K675" s="58">
        <v>4.4836147231354762</v>
      </c>
      <c r="L675" s="58">
        <v>1.7315091770520923</v>
      </c>
      <c r="M675" s="58">
        <v>2.1680039023516731</v>
      </c>
      <c r="N675" s="58">
        <v>5.6787483185696352</v>
      </c>
      <c r="O675" s="58">
        <v>1.384561034607495</v>
      </c>
      <c r="P675" s="58">
        <v>2.6335267178599899</v>
      </c>
      <c r="Q675" s="58">
        <v>9.2071339337896916</v>
      </c>
      <c r="R675" s="58">
        <v>3.6642818255832008</v>
      </c>
      <c r="S675" s="58">
        <v>4.144969064515684</v>
      </c>
      <c r="T675" s="60">
        <v>0.37179633070500817</v>
      </c>
      <c r="U675" s="58">
        <v>4.908389875121923</v>
      </c>
      <c r="V675" s="58">
        <v>7.4649866010887855</v>
      </c>
      <c r="W675" s="58">
        <v>2.6079923831727756</v>
      </c>
      <c r="X675" s="58">
        <v>4.3505200306688447</v>
      </c>
      <c r="Y675" s="58">
        <v>6.263657570669352</v>
      </c>
      <c r="Z675" s="58">
        <v>2.0347773644432188</v>
      </c>
      <c r="AA675" s="60">
        <v>0.88721721432390399</v>
      </c>
      <c r="AB675" s="58">
        <v>1.8751799806643237</v>
      </c>
      <c r="AC675" s="58">
        <v>4.9828460197471998</v>
      </c>
      <c r="AD675" s="58">
        <v>4.3788068951122137</v>
      </c>
      <c r="AE675" s="58">
        <v>2.3780202297636928</v>
      </c>
      <c r="AF675" s="58">
        <v>1.4198673559595076</v>
      </c>
      <c r="AG675" s="60">
        <v>0.66039085709980916</v>
      </c>
      <c r="AH675" s="41" t="s">
        <v>13</v>
      </c>
      <c r="AI675" s="58">
        <v>1.354166053514114</v>
      </c>
      <c r="AJ675" s="58">
        <v>2.909133703088294</v>
      </c>
      <c r="AK675" s="58">
        <v>3.492087305637309</v>
      </c>
      <c r="AL675" s="58">
        <v>2.423654399769982</v>
      </c>
      <c r="AM675" s="58">
        <v>1.8369161034156269</v>
      </c>
      <c r="AN675" s="58">
        <v>2.9593223271192661</v>
      </c>
      <c r="AO675" s="58">
        <v>3.346190508018291</v>
      </c>
      <c r="AP675" s="58">
        <v>2.6698100135627754</v>
      </c>
      <c r="AQ675" s="58">
        <v>2.2374169849887031</v>
      </c>
      <c r="AR675" s="58">
        <v>5.2743365563293798</v>
      </c>
      <c r="AS675" s="58">
        <v>2.7837498091970194</v>
      </c>
      <c r="AT675" s="59">
        <v>1.8079080507731178</v>
      </c>
    </row>
    <row r="676" spans="1:46" x14ac:dyDescent="0.25">
      <c r="A676" s="142"/>
      <c r="B676" s="1" t="s">
        <v>27</v>
      </c>
      <c r="C676" s="2" t="s">
        <v>13</v>
      </c>
      <c r="D676" s="57">
        <v>1.5824652608147589</v>
      </c>
      <c r="E676" s="58">
        <v>2.0185323070386754</v>
      </c>
      <c r="F676" s="58">
        <v>1.1857900648367383</v>
      </c>
      <c r="G676" s="60">
        <v>0.68039481344839248</v>
      </c>
      <c r="H676" s="58">
        <v>1.3553759081416503</v>
      </c>
      <c r="I676" s="60">
        <v>0.27245311065975242</v>
      </c>
      <c r="J676" s="58">
        <v>2.0784939182375046</v>
      </c>
      <c r="K676" s="58">
        <v>3.5273618307986179</v>
      </c>
      <c r="L676" s="58">
        <v>1.0288991078350336</v>
      </c>
      <c r="M676" s="58">
        <v>1.5602499189984305</v>
      </c>
      <c r="N676" s="58">
        <v>2.5750611444466358</v>
      </c>
      <c r="O676" s="60">
        <v>0.53389771273673248</v>
      </c>
      <c r="P676" s="58">
        <v>1.09149570679212</v>
      </c>
      <c r="Q676" s="58">
        <v>1.5779273716473721</v>
      </c>
      <c r="R676" s="58">
        <v>10.920054674306396</v>
      </c>
      <c r="S676" s="58">
        <v>4.4740058753781824</v>
      </c>
      <c r="T676" s="41" t="s">
        <v>13</v>
      </c>
      <c r="U676" s="58">
        <v>1.8019217737837185</v>
      </c>
      <c r="V676" s="58">
        <v>7.6843833603416938</v>
      </c>
      <c r="W676" s="58">
        <v>6.0499713987654218</v>
      </c>
      <c r="X676" s="58">
        <v>8.0569496712119513</v>
      </c>
      <c r="Y676" s="58">
        <v>3.849107509071708</v>
      </c>
      <c r="Z676" s="60">
        <v>0.84708895175138521</v>
      </c>
      <c r="AA676" s="60">
        <v>0.33322480267734023</v>
      </c>
      <c r="AB676" s="58">
        <v>1.2016181526372856</v>
      </c>
      <c r="AC676" s="58">
        <v>2.590435695052371</v>
      </c>
      <c r="AD676" s="58">
        <v>2.8428925541790071</v>
      </c>
      <c r="AE676" s="60">
        <v>0.67342375620798933</v>
      </c>
      <c r="AF676" s="60">
        <v>0.75468307531501078</v>
      </c>
      <c r="AG676" s="60">
        <v>0.32751993592415829</v>
      </c>
      <c r="AH676" s="41" t="s">
        <v>13</v>
      </c>
      <c r="AI676" s="60">
        <v>0.67159678894612773</v>
      </c>
      <c r="AJ676" s="58">
        <v>1.4842553122140483</v>
      </c>
      <c r="AK676" s="58">
        <v>2.5474333111357432</v>
      </c>
      <c r="AL676" s="58">
        <v>1.339993703453618</v>
      </c>
      <c r="AM676" s="58">
        <v>1.4174170091205835</v>
      </c>
      <c r="AN676" s="58">
        <v>1.5881019204310491</v>
      </c>
      <c r="AO676" s="58">
        <v>1.7437067717110728</v>
      </c>
      <c r="AP676" s="58">
        <v>2.5943129787498513</v>
      </c>
      <c r="AQ676" s="60">
        <v>0.68955621807081069</v>
      </c>
      <c r="AR676" s="41" t="s">
        <v>13</v>
      </c>
      <c r="AS676" s="58">
        <v>1.2506038213937798</v>
      </c>
      <c r="AT676" s="59">
        <v>1.9062544212961539</v>
      </c>
    </row>
    <row r="677" spans="1:46" x14ac:dyDescent="0.25">
      <c r="A677" s="142"/>
      <c r="B677" s="1" t="s">
        <v>60</v>
      </c>
      <c r="C677" s="2" t="s">
        <v>13</v>
      </c>
      <c r="D677" s="61">
        <v>0.75803304095417146</v>
      </c>
      <c r="E677" s="60">
        <v>0.95170915802250888</v>
      </c>
      <c r="F677" s="60">
        <v>0.58185253761273148</v>
      </c>
      <c r="G677" s="60">
        <v>0.40091642652926096</v>
      </c>
      <c r="H677" s="60">
        <v>0.22740093723294053</v>
      </c>
      <c r="I677" s="41" t="s">
        <v>13</v>
      </c>
      <c r="J677" s="60">
        <v>0.67255543613954372</v>
      </c>
      <c r="K677" s="58">
        <v>2.6372931296615172</v>
      </c>
      <c r="L677" s="60">
        <v>0.19731661141739643</v>
      </c>
      <c r="M677" s="60">
        <v>0.44734927685789194</v>
      </c>
      <c r="N677" s="58">
        <v>2.4102060811142976</v>
      </c>
      <c r="O677" s="60">
        <v>0.16951774146447746</v>
      </c>
      <c r="P677" s="60">
        <v>0.19948739045019265</v>
      </c>
      <c r="Q677" s="41" t="s">
        <v>13</v>
      </c>
      <c r="R677" s="58">
        <v>1.6526205473766165</v>
      </c>
      <c r="S677" s="58">
        <v>11.996228876169312</v>
      </c>
      <c r="T677" s="60">
        <v>0.13128314130251945</v>
      </c>
      <c r="U677" s="60">
        <v>0.28217304858813103</v>
      </c>
      <c r="V677" s="58">
        <v>2.7847643982469958</v>
      </c>
      <c r="W677" s="58">
        <v>10.855689737826168</v>
      </c>
      <c r="X677" s="58">
        <v>9.6728791919770885</v>
      </c>
      <c r="Y677" s="58">
        <v>1.4800707459327849</v>
      </c>
      <c r="Z677" s="60">
        <v>0.31247315539155907</v>
      </c>
      <c r="AA677" s="41" t="s">
        <v>13</v>
      </c>
      <c r="AB677" s="60">
        <v>0.21253662389042724</v>
      </c>
      <c r="AC677" s="58">
        <v>2.2017731891045895</v>
      </c>
      <c r="AD677" s="58">
        <v>1.1618807498731427</v>
      </c>
      <c r="AE677" s="60">
        <v>0.41655107107154193</v>
      </c>
      <c r="AF677" s="60">
        <v>0.21863184143652345</v>
      </c>
      <c r="AG677" s="60">
        <v>0.881721492201607</v>
      </c>
      <c r="AH677" s="60">
        <v>0.88469300931044381</v>
      </c>
      <c r="AI677" s="60">
        <v>0.87859975778680266</v>
      </c>
      <c r="AJ677" s="58">
        <v>1.641949652690823</v>
      </c>
      <c r="AK677" s="60">
        <v>0.7915664647811379</v>
      </c>
      <c r="AL677" s="60">
        <v>0.36823212330752375</v>
      </c>
      <c r="AM677" s="41" t="s">
        <v>13</v>
      </c>
      <c r="AN677" s="60">
        <v>0.54049759188598157</v>
      </c>
      <c r="AO677" s="58">
        <v>1.8018832522610921</v>
      </c>
      <c r="AP677" s="58">
        <v>1.1621239576497779</v>
      </c>
      <c r="AQ677" s="41" t="s">
        <v>13</v>
      </c>
      <c r="AR677" s="58">
        <v>2.5348411129907742</v>
      </c>
      <c r="AS677" s="60">
        <v>0.61267954395001889</v>
      </c>
      <c r="AT677" s="46" t="s">
        <v>13</v>
      </c>
    </row>
    <row r="678" spans="1:46" x14ac:dyDescent="0.25">
      <c r="A678" s="142"/>
      <c r="B678" s="1" t="s">
        <v>287</v>
      </c>
      <c r="C678" s="2" t="s">
        <v>13</v>
      </c>
      <c r="D678" s="57">
        <v>74.09533838482497</v>
      </c>
      <c r="E678" s="58">
        <v>73.558124140689756</v>
      </c>
      <c r="F678" s="58">
        <v>74.584023708377302</v>
      </c>
      <c r="G678" s="58">
        <v>79.06564145453649</v>
      </c>
      <c r="H678" s="58">
        <v>82.074239291783087</v>
      </c>
      <c r="I678" s="58">
        <v>84.648735529523904</v>
      </c>
      <c r="J678" s="58">
        <v>78.486086077017376</v>
      </c>
      <c r="K678" s="58">
        <v>43.12686336042561</v>
      </c>
      <c r="L678" s="58">
        <v>73.164467279423931</v>
      </c>
      <c r="M678" s="58">
        <v>75.111119920925788</v>
      </c>
      <c r="N678" s="58">
        <v>73.400953534360994</v>
      </c>
      <c r="O678" s="58">
        <v>72.596941351084979</v>
      </c>
      <c r="P678" s="58">
        <v>76.228027232674847</v>
      </c>
      <c r="Q678" s="58">
        <v>72.489514730069089</v>
      </c>
      <c r="R678" s="58">
        <v>69.221520327745296</v>
      </c>
      <c r="S678" s="58">
        <v>73.533762045889958</v>
      </c>
      <c r="T678" s="58">
        <v>76.239032096997164</v>
      </c>
      <c r="U678" s="58">
        <v>73.241684794329174</v>
      </c>
      <c r="V678" s="58">
        <v>69.110227055620328</v>
      </c>
      <c r="W678" s="58">
        <v>73.614334943337226</v>
      </c>
      <c r="X678" s="58">
        <v>66.703793114174786</v>
      </c>
      <c r="Y678" s="58">
        <v>72.60415973655644</v>
      </c>
      <c r="Z678" s="58">
        <v>75.640743215638366</v>
      </c>
      <c r="AA678" s="58">
        <v>73.400579827618046</v>
      </c>
      <c r="AB678" s="58">
        <v>81.238644322970288</v>
      </c>
      <c r="AC678" s="58">
        <v>55.189480801132419</v>
      </c>
      <c r="AD678" s="58">
        <v>71.044455860707814</v>
      </c>
      <c r="AE678" s="58">
        <v>78.689840326280702</v>
      </c>
      <c r="AF678" s="58">
        <v>73.013851537990988</v>
      </c>
      <c r="AG678" s="58">
        <v>80.19818132579347</v>
      </c>
      <c r="AH678" s="58">
        <v>84.237844834821715</v>
      </c>
      <c r="AI678" s="58">
        <v>75.954303152295338</v>
      </c>
      <c r="AJ678" s="58">
        <v>74.974429694439223</v>
      </c>
      <c r="AK678" s="58">
        <v>71.284876214215487</v>
      </c>
      <c r="AL678" s="58">
        <v>74.546639266676493</v>
      </c>
      <c r="AM678" s="58">
        <v>72.128085386402603</v>
      </c>
      <c r="AN678" s="58">
        <v>76.691718764327419</v>
      </c>
      <c r="AO678" s="58">
        <v>72.865891079130947</v>
      </c>
      <c r="AP678" s="58">
        <v>70.177643957499058</v>
      </c>
      <c r="AQ678" s="58">
        <v>75.761331142923581</v>
      </c>
      <c r="AR678" s="58">
        <v>66.775952338284483</v>
      </c>
      <c r="AS678" s="58">
        <v>76.817851776225041</v>
      </c>
      <c r="AT678" s="59">
        <v>81.484657035745414</v>
      </c>
    </row>
    <row r="679" spans="1:46" x14ac:dyDescent="0.25">
      <c r="A679" s="142"/>
      <c r="B679" s="148" t="s">
        <v>154</v>
      </c>
      <c r="C679" s="152"/>
      <c r="D679" s="57">
        <v>1184.2194250789626</v>
      </c>
      <c r="E679" s="58">
        <v>1164.8844265930356</v>
      </c>
      <c r="F679" s="58">
        <v>1195.3792838175377</v>
      </c>
      <c r="G679" s="58">
        <v>1081.4932421181775</v>
      </c>
      <c r="H679" s="58">
        <v>1047.0124868044811</v>
      </c>
      <c r="I679" s="58">
        <v>982.58892046277174</v>
      </c>
      <c r="J679" s="58">
        <v>1286.1836520846643</v>
      </c>
      <c r="K679" s="58">
        <v>1310.5296688774665</v>
      </c>
      <c r="L679" s="58">
        <v>1190.8535929848415</v>
      </c>
      <c r="M679" s="58">
        <v>1130.5639807086334</v>
      </c>
      <c r="N679" s="58">
        <v>1317.1104830634099</v>
      </c>
      <c r="O679" s="58">
        <v>947.06540375200188</v>
      </c>
      <c r="P679" s="58">
        <v>1080.4850765401579</v>
      </c>
      <c r="Q679" s="58">
        <v>1433.8039699819781</v>
      </c>
      <c r="R679" s="58">
        <v>2156.9070614154052</v>
      </c>
      <c r="S679" s="58">
        <v>2796.9668480013452</v>
      </c>
      <c r="T679" s="58">
        <v>885.31334217132962</v>
      </c>
      <c r="U679" s="58">
        <v>1259.988699936699</v>
      </c>
      <c r="V679" s="58">
        <v>1844.8393647401799</v>
      </c>
      <c r="W679" s="58">
        <v>3907.7889508240837</v>
      </c>
      <c r="X679" s="58">
        <v>2097.7195844380317</v>
      </c>
      <c r="Y679" s="58">
        <v>1620.7317796859966</v>
      </c>
      <c r="Z679" s="58">
        <v>1087.203916649102</v>
      </c>
      <c r="AA679" s="58">
        <v>952.90054376314595</v>
      </c>
      <c r="AB679" s="58">
        <v>1073.5173237495344</v>
      </c>
      <c r="AC679" s="58">
        <v>1324.0884912289339</v>
      </c>
      <c r="AD679" s="58">
        <v>1169.8728266086955</v>
      </c>
      <c r="AE679" s="58">
        <v>1023.8721118760624</v>
      </c>
      <c r="AF679" s="58">
        <v>1060.1680413920512</v>
      </c>
      <c r="AG679" s="58">
        <v>1775.7477691392892</v>
      </c>
      <c r="AH679" s="58">
        <v>1616.3733771469258</v>
      </c>
      <c r="AI679" s="58">
        <v>1859.4716671716267</v>
      </c>
      <c r="AJ679" s="58">
        <v>1492.5767660274807</v>
      </c>
      <c r="AK679" s="58">
        <v>1154.4386761894211</v>
      </c>
      <c r="AL679" s="58">
        <v>1017.02969706218</v>
      </c>
      <c r="AM679" s="58">
        <v>941.45398516421676</v>
      </c>
      <c r="AN679" s="58">
        <v>1152.6505201136579</v>
      </c>
      <c r="AO679" s="58">
        <v>1402.249412455428</v>
      </c>
      <c r="AP679" s="58">
        <v>1316.4811350717919</v>
      </c>
      <c r="AQ679" s="58">
        <v>1108.1917521940447</v>
      </c>
      <c r="AR679" s="58">
        <v>1103.2037645354062</v>
      </c>
      <c r="AS679" s="58">
        <v>1143.7140150840821</v>
      </c>
      <c r="AT679" s="59">
        <v>675.98793812436622</v>
      </c>
    </row>
    <row r="680" spans="1:46" x14ac:dyDescent="0.25">
      <c r="A680" s="142"/>
      <c r="B680" s="148" t="s">
        <v>164</v>
      </c>
      <c r="C680" s="152"/>
      <c r="D680" s="57">
        <v>937</v>
      </c>
      <c r="E680" s="58">
        <v>937</v>
      </c>
      <c r="F680" s="58">
        <v>937</v>
      </c>
      <c r="G680" s="58">
        <v>937</v>
      </c>
      <c r="H680" s="58">
        <v>937</v>
      </c>
      <c r="I680" s="58">
        <v>937</v>
      </c>
      <c r="J680" s="58">
        <v>937</v>
      </c>
      <c r="K680" s="58">
        <v>937</v>
      </c>
      <c r="L680" s="58">
        <v>937</v>
      </c>
      <c r="M680" s="58">
        <v>937</v>
      </c>
      <c r="N680" s="58">
        <v>937</v>
      </c>
      <c r="O680" s="58">
        <v>937</v>
      </c>
      <c r="P680" s="58">
        <v>947</v>
      </c>
      <c r="Q680" s="58">
        <v>1200</v>
      </c>
      <c r="R680" s="58">
        <v>1800</v>
      </c>
      <c r="S680" s="58">
        <v>1200</v>
      </c>
      <c r="T680" s="58">
        <v>937</v>
      </c>
      <c r="U680" s="58">
        <v>937</v>
      </c>
      <c r="V680" s="58">
        <v>1200</v>
      </c>
      <c r="W680" s="58">
        <v>5000</v>
      </c>
      <c r="X680" s="58">
        <v>1800</v>
      </c>
      <c r="Y680" s="58">
        <v>937</v>
      </c>
      <c r="Z680" s="58">
        <v>937</v>
      </c>
      <c r="AA680" s="58">
        <v>937</v>
      </c>
      <c r="AB680" s="58">
        <v>937</v>
      </c>
      <c r="AC680" s="58">
        <v>937</v>
      </c>
      <c r="AD680" s="58">
        <v>937</v>
      </c>
      <c r="AE680" s="58">
        <v>937</v>
      </c>
      <c r="AF680" s="58">
        <v>937</v>
      </c>
      <c r="AG680" s="58">
        <v>999</v>
      </c>
      <c r="AH680" s="58">
        <v>987</v>
      </c>
      <c r="AI680" s="58">
        <v>1000</v>
      </c>
      <c r="AJ680" s="58">
        <v>938</v>
      </c>
      <c r="AK680" s="58">
        <v>937</v>
      </c>
      <c r="AL680" s="58">
        <v>937</v>
      </c>
      <c r="AM680" s="58">
        <v>937</v>
      </c>
      <c r="AN680" s="58">
        <v>937</v>
      </c>
      <c r="AO680" s="58">
        <v>938</v>
      </c>
      <c r="AP680" s="58">
        <v>937</v>
      </c>
      <c r="AQ680" s="58">
        <v>937</v>
      </c>
      <c r="AR680" s="58">
        <v>937</v>
      </c>
      <c r="AS680" s="58">
        <v>937</v>
      </c>
      <c r="AT680" s="59">
        <v>600</v>
      </c>
    </row>
    <row r="681" spans="1:46" x14ac:dyDescent="0.25">
      <c r="A681" s="142" t="s">
        <v>276</v>
      </c>
      <c r="B681" s="1" t="s">
        <v>286</v>
      </c>
      <c r="C681" s="2" t="s">
        <v>13</v>
      </c>
      <c r="D681" s="57">
        <v>10.507606619678466</v>
      </c>
      <c r="E681" s="58">
        <v>8.072563110369634</v>
      </c>
      <c r="F681" s="58">
        <v>12.722681961038093</v>
      </c>
      <c r="G681" s="58">
        <v>9.0739493737679258</v>
      </c>
      <c r="H681" s="58">
        <v>7.08769283290186</v>
      </c>
      <c r="I681" s="58">
        <v>7.8130136365311991</v>
      </c>
      <c r="J681" s="58">
        <v>11.068436448104455</v>
      </c>
      <c r="K681" s="58">
        <v>17.944415429406618</v>
      </c>
      <c r="L681" s="58">
        <v>12.228630098597888</v>
      </c>
      <c r="M681" s="58">
        <v>10.220345413150671</v>
      </c>
      <c r="N681" s="58">
        <v>8.2213459291501998</v>
      </c>
      <c r="O681" s="58">
        <v>11.20976950930315</v>
      </c>
      <c r="P681" s="58">
        <v>10.607077094455921</v>
      </c>
      <c r="Q681" s="58">
        <v>10.167601587909989</v>
      </c>
      <c r="R681" s="58">
        <v>13.367806508541221</v>
      </c>
      <c r="S681" s="58">
        <v>7.7722446529788272</v>
      </c>
      <c r="T681" s="58">
        <v>9.2437392323739687</v>
      </c>
      <c r="U681" s="58">
        <v>12.161921383471094</v>
      </c>
      <c r="V681" s="58">
        <v>10.1193107866929</v>
      </c>
      <c r="W681" s="58">
        <v>7.7506422632066894</v>
      </c>
      <c r="X681" s="58">
        <v>12.427882511609409</v>
      </c>
      <c r="Y681" s="58">
        <v>8.6904415091753151</v>
      </c>
      <c r="Z681" s="58">
        <v>11.410217566242727</v>
      </c>
      <c r="AA681" s="58">
        <v>10.208057840349527</v>
      </c>
      <c r="AB681" s="58">
        <v>8.0814964069104906</v>
      </c>
      <c r="AC681" s="58">
        <v>16.928680358099683</v>
      </c>
      <c r="AD681" s="58">
        <v>12.655568021196745</v>
      </c>
      <c r="AE681" s="58">
        <v>10.344266264073193</v>
      </c>
      <c r="AF681" s="58">
        <v>9.1636990249902794</v>
      </c>
      <c r="AG681" s="58">
        <v>6.9175942997165869</v>
      </c>
      <c r="AH681" s="58">
        <v>4.6502443929704675</v>
      </c>
      <c r="AI681" s="58">
        <v>9.2995641740436188</v>
      </c>
      <c r="AJ681" s="58">
        <v>12.919645055279744</v>
      </c>
      <c r="AK681" s="58">
        <v>9.606924330261716</v>
      </c>
      <c r="AL681" s="58">
        <v>9.7366276644258534</v>
      </c>
      <c r="AM681" s="58">
        <v>9.1470302776146823</v>
      </c>
      <c r="AN681" s="58">
        <v>10.238262251127516</v>
      </c>
      <c r="AO681" s="58">
        <v>12.230295232838564</v>
      </c>
      <c r="AP681" s="58">
        <v>11.029885192992255</v>
      </c>
      <c r="AQ681" s="58">
        <v>12.467541477805343</v>
      </c>
      <c r="AR681" s="58">
        <v>11.130281445279797</v>
      </c>
      <c r="AS681" s="58">
        <v>9.1688600033616598</v>
      </c>
      <c r="AT681" s="59">
        <v>12.635755649334726</v>
      </c>
    </row>
    <row r="682" spans="1:46" x14ac:dyDescent="0.25">
      <c r="A682" s="142"/>
      <c r="B682" s="1" t="s">
        <v>284</v>
      </c>
      <c r="C682" s="2" t="s">
        <v>13</v>
      </c>
      <c r="D682" s="57">
        <v>6.4184662580751537</v>
      </c>
      <c r="E682" s="58">
        <v>4.7492579968082698</v>
      </c>
      <c r="F682" s="58">
        <v>7.9368876107086201</v>
      </c>
      <c r="G682" s="58">
        <v>5.3261851306920027</v>
      </c>
      <c r="H682" s="58">
        <v>4.3501483413426776</v>
      </c>
      <c r="I682" s="58">
        <v>4.9995548872031792</v>
      </c>
      <c r="J682" s="58">
        <v>6.2186764758093718</v>
      </c>
      <c r="K682" s="58">
        <v>11.627622809488416</v>
      </c>
      <c r="L682" s="58">
        <v>7.8437948630921417</v>
      </c>
      <c r="M682" s="58">
        <v>6.0734321801276838</v>
      </c>
      <c r="N682" s="58">
        <v>4.7654399816220998</v>
      </c>
      <c r="O682" s="58">
        <v>8.5052155887306142</v>
      </c>
      <c r="P682" s="58">
        <v>5.0697161839120142</v>
      </c>
      <c r="Q682" s="58">
        <v>3.7966632010331298</v>
      </c>
      <c r="R682" s="58">
        <v>6.2608041933826675</v>
      </c>
      <c r="S682" s="58">
        <v>3.0999568638677091</v>
      </c>
      <c r="T682" s="58">
        <v>7.0135370998769337</v>
      </c>
      <c r="U682" s="58">
        <v>6.363900002949487</v>
      </c>
      <c r="V682" s="58">
        <v>3.1482014832956255</v>
      </c>
      <c r="W682" s="58">
        <v>1.2552506898476534</v>
      </c>
      <c r="X682" s="58">
        <v>3.5726015795166211</v>
      </c>
      <c r="Y682" s="58">
        <v>4.9267053067305335</v>
      </c>
      <c r="Z682" s="58">
        <v>6.8990421545337757</v>
      </c>
      <c r="AA682" s="58">
        <v>7.0961673891109713</v>
      </c>
      <c r="AB682" s="58">
        <v>5.2272061866561828</v>
      </c>
      <c r="AC682" s="58">
        <v>9.5713192158520233</v>
      </c>
      <c r="AD682" s="58">
        <v>7.950683485323605</v>
      </c>
      <c r="AE682" s="58">
        <v>6.4767996926096343</v>
      </c>
      <c r="AF682" s="58">
        <v>6.1314728342750993</v>
      </c>
      <c r="AG682" s="58">
        <v>2.5196206283098772</v>
      </c>
      <c r="AH682" s="58">
        <v>1.5997161185387798</v>
      </c>
      <c r="AI682" s="58">
        <v>3.4860285140150453</v>
      </c>
      <c r="AJ682" s="58">
        <v>6.4359409220502402</v>
      </c>
      <c r="AK682" s="58">
        <v>5.1420958232354304</v>
      </c>
      <c r="AL682" s="58">
        <v>6.7875069856970445</v>
      </c>
      <c r="AM682" s="58">
        <v>6.4955417848508112</v>
      </c>
      <c r="AN682" s="58">
        <v>6.7144443184418687</v>
      </c>
      <c r="AO682" s="58">
        <v>5.97110599477781</v>
      </c>
      <c r="AP682" s="58">
        <v>5.7138951431106149</v>
      </c>
      <c r="AQ682" s="58">
        <v>8.4530056855167075</v>
      </c>
      <c r="AR682" s="58">
        <v>7.6408155147394474</v>
      </c>
      <c r="AS682" s="58">
        <v>5.8492730786905947</v>
      </c>
      <c r="AT682" s="59">
        <v>10.827847598561608</v>
      </c>
    </row>
    <row r="683" spans="1:46" x14ac:dyDescent="0.25">
      <c r="A683" s="142"/>
      <c r="B683" s="1" t="s">
        <v>285</v>
      </c>
      <c r="C683" s="2" t="s">
        <v>13</v>
      </c>
      <c r="D683" s="57">
        <v>2.7602476081157605</v>
      </c>
      <c r="E683" s="58">
        <v>2.4203107274012741</v>
      </c>
      <c r="F683" s="58">
        <v>3.0694764983638509</v>
      </c>
      <c r="G683" s="58">
        <v>2.7077608180413959</v>
      </c>
      <c r="H683" s="58">
        <v>2.0216518914809432</v>
      </c>
      <c r="I683" s="58">
        <v>2.5856079681893682</v>
      </c>
      <c r="J683" s="58">
        <v>3.2387134784975125</v>
      </c>
      <c r="K683" s="58">
        <v>3.2014662931570981</v>
      </c>
      <c r="L683" s="58">
        <v>2.866905633422371</v>
      </c>
      <c r="M683" s="58">
        <v>3.0764439468662701</v>
      </c>
      <c r="N683" s="58">
        <v>1.868977119734867</v>
      </c>
      <c r="O683" s="58">
        <v>2.1144383824077972</v>
      </c>
      <c r="P683" s="58">
        <v>4.9164405640632749</v>
      </c>
      <c r="Q683" s="58">
        <v>3.0635185259697399</v>
      </c>
      <c r="R683" s="58">
        <v>1.1105585131773992</v>
      </c>
      <c r="S683" s="58">
        <v>1.1592465396034037</v>
      </c>
      <c r="T683" s="58">
        <v>2.2302021324970367</v>
      </c>
      <c r="U683" s="58">
        <v>3.8017098269789225</v>
      </c>
      <c r="V683" s="58">
        <v>2.7752133284836424</v>
      </c>
      <c r="W683" s="60">
        <v>0.50862182183499105</v>
      </c>
      <c r="X683" s="58">
        <v>3.0336718851155311</v>
      </c>
      <c r="Y683" s="58">
        <v>1.8428340622542783</v>
      </c>
      <c r="Z683" s="58">
        <v>3.2669511796776547</v>
      </c>
      <c r="AA683" s="58">
        <v>2.5941183409560904</v>
      </c>
      <c r="AB683" s="58">
        <v>2.206129384143928</v>
      </c>
      <c r="AC683" s="58">
        <v>4.226806694014317</v>
      </c>
      <c r="AD683" s="58">
        <v>3.1420195292891835</v>
      </c>
      <c r="AE683" s="58">
        <v>3.38397236125956</v>
      </c>
      <c r="AF683" s="58">
        <v>2.0896929001069711</v>
      </c>
      <c r="AG683" s="58">
        <v>2.2449395394451819</v>
      </c>
      <c r="AH683" s="58">
        <v>1.7265929525273851</v>
      </c>
      <c r="AI683" s="58">
        <v>2.7894897876555831</v>
      </c>
      <c r="AJ683" s="58">
        <v>3.3047267629563497</v>
      </c>
      <c r="AK683" s="58">
        <v>3.3068435324836507</v>
      </c>
      <c r="AL683" s="58">
        <v>2.364974836770867</v>
      </c>
      <c r="AM683" s="58">
        <v>2.3970148843771484</v>
      </c>
      <c r="AN683" s="58">
        <v>2.4327403966270502</v>
      </c>
      <c r="AO683" s="58">
        <v>3.5386263238839701</v>
      </c>
      <c r="AP683" s="58">
        <v>3.4718251272974352</v>
      </c>
      <c r="AQ683" s="58">
        <v>2.6704249717708919</v>
      </c>
      <c r="AR683" s="58">
        <v>2.0718461253428524</v>
      </c>
      <c r="AS683" s="58">
        <v>2.4376358271569627</v>
      </c>
      <c r="AT683" s="46" t="s">
        <v>13</v>
      </c>
    </row>
    <row r="684" spans="1:46" x14ac:dyDescent="0.25">
      <c r="A684" s="142"/>
      <c r="B684" s="1" t="s">
        <v>26</v>
      </c>
      <c r="C684" s="2" t="s">
        <v>13</v>
      </c>
      <c r="D684" s="61">
        <v>0.66433778078669403</v>
      </c>
      <c r="E684" s="60">
        <v>0.44851859648500408</v>
      </c>
      <c r="F684" s="60">
        <v>0.8606610709092235</v>
      </c>
      <c r="G684" s="60">
        <v>0.41123923296213427</v>
      </c>
      <c r="H684" s="60">
        <v>0.4467949050943304</v>
      </c>
      <c r="I684" s="41" t="s">
        <v>13</v>
      </c>
      <c r="J684" s="60">
        <v>0.70148895502576059</v>
      </c>
      <c r="K684" s="58">
        <v>1.8280398578397448</v>
      </c>
      <c r="L684" s="60">
        <v>0.64802225130069568</v>
      </c>
      <c r="M684" s="60">
        <v>0.61381420483190163</v>
      </c>
      <c r="N684" s="60">
        <v>0.80551195870455417</v>
      </c>
      <c r="O684" s="60">
        <v>0.38530919540311781</v>
      </c>
      <c r="P684" s="60">
        <v>0.25255508111204761</v>
      </c>
      <c r="Q684" s="58">
        <v>2.8578633714169177</v>
      </c>
      <c r="R684" s="58">
        <v>1.8376215217901801</v>
      </c>
      <c r="S684" s="41" t="s">
        <v>13</v>
      </c>
      <c r="T684" s="41" t="s">
        <v>13</v>
      </c>
      <c r="U684" s="58">
        <v>1.2552272125171666</v>
      </c>
      <c r="V684" s="58">
        <v>1.8557401719984028</v>
      </c>
      <c r="W684" s="41" t="s">
        <v>13</v>
      </c>
      <c r="X684" s="58">
        <v>2.9783754477936766</v>
      </c>
      <c r="Y684" s="60">
        <v>0.20912639549576528</v>
      </c>
      <c r="Z684" s="60">
        <v>0.87737877518166418</v>
      </c>
      <c r="AA684" s="60">
        <v>0.41727274776063272</v>
      </c>
      <c r="AB684" s="60">
        <v>0.28717093534449079</v>
      </c>
      <c r="AC684" s="58">
        <v>1.6625678337854122</v>
      </c>
      <c r="AD684" s="60">
        <v>0.84497934507556438</v>
      </c>
      <c r="AE684" s="41" t="s">
        <v>13</v>
      </c>
      <c r="AF684" s="60">
        <v>0.55864532771335473</v>
      </c>
      <c r="AG684" s="60">
        <v>0.97647924692272969</v>
      </c>
      <c r="AH684" s="60">
        <v>0.57209736242908804</v>
      </c>
      <c r="AI684" s="58">
        <v>1.4013036040815123</v>
      </c>
      <c r="AJ684" s="58">
        <v>1.6605152695337375</v>
      </c>
      <c r="AK684" s="60">
        <v>0.50543700902971356</v>
      </c>
      <c r="AL684" s="60">
        <v>0.28305847515349419</v>
      </c>
      <c r="AM684" s="60">
        <v>0.16654998557034437</v>
      </c>
      <c r="AN684" s="60">
        <v>0.41328213157676363</v>
      </c>
      <c r="AO684" s="58">
        <v>1.484636639558254</v>
      </c>
      <c r="AP684" s="60">
        <v>0.64694771573789034</v>
      </c>
      <c r="AQ684" s="60">
        <v>0.9907322710789791</v>
      </c>
      <c r="AR684" s="41" t="s">
        <v>13</v>
      </c>
      <c r="AS684" s="60">
        <v>0.55107899963637286</v>
      </c>
      <c r="AT684" s="59">
        <v>1.8079080507731178</v>
      </c>
    </row>
    <row r="685" spans="1:46" x14ac:dyDescent="0.25">
      <c r="A685" s="142"/>
      <c r="B685" s="1" t="s">
        <v>27</v>
      </c>
      <c r="C685" s="2" t="s">
        <v>13</v>
      </c>
      <c r="D685" s="61">
        <v>0.33981784397243259</v>
      </c>
      <c r="E685" s="60">
        <v>0.11023125274525888</v>
      </c>
      <c r="F685" s="60">
        <v>0.54866487072575221</v>
      </c>
      <c r="G685" s="60">
        <v>0.62876419207239331</v>
      </c>
      <c r="H685" s="60">
        <v>0.26909769498390884</v>
      </c>
      <c r="I685" s="60">
        <v>0.22785078113865065</v>
      </c>
      <c r="J685" s="41" t="s">
        <v>13</v>
      </c>
      <c r="K685" s="60">
        <v>0.67461395647108136</v>
      </c>
      <c r="L685" s="60">
        <v>0.4039792106347817</v>
      </c>
      <c r="M685" s="60">
        <v>0.32679553095803943</v>
      </c>
      <c r="N685" s="60">
        <v>0.25977477282712463</v>
      </c>
      <c r="O685" s="60">
        <v>0.20480634276162146</v>
      </c>
      <c r="P685" s="60">
        <v>0.36836526536858422</v>
      </c>
      <c r="Q685" s="41" t="s">
        <v>13</v>
      </c>
      <c r="R685" s="58">
        <v>2.0429622741158937</v>
      </c>
      <c r="S685" s="41" t="s">
        <v>13</v>
      </c>
      <c r="T685" s="41" t="s">
        <v>13</v>
      </c>
      <c r="U685" s="60">
        <v>0.57390298675954599</v>
      </c>
      <c r="V685" s="58">
        <v>1.0646169461975192</v>
      </c>
      <c r="W685" s="58">
        <v>1.2605212977510618</v>
      </c>
      <c r="X685" s="58">
        <v>1.3634862902162446</v>
      </c>
      <c r="Y685" s="60">
        <v>0.44248554183627742</v>
      </c>
      <c r="Z685" s="60">
        <v>0.36684545684963654</v>
      </c>
      <c r="AA685" s="60">
        <v>0.10049936252183314</v>
      </c>
      <c r="AB685" s="60">
        <v>0.13505209524145623</v>
      </c>
      <c r="AC685" s="60">
        <v>0.88176188459560922</v>
      </c>
      <c r="AD685" s="60">
        <v>0.49851355069755593</v>
      </c>
      <c r="AE685" s="60">
        <v>0.48349421020399813</v>
      </c>
      <c r="AF685" s="60">
        <v>0.19718323607519345</v>
      </c>
      <c r="AG685" s="41" t="s">
        <v>13</v>
      </c>
      <c r="AH685" s="41" t="s">
        <v>13</v>
      </c>
      <c r="AI685" s="41" t="s">
        <v>13</v>
      </c>
      <c r="AJ685" s="60">
        <v>0.58716050579570633</v>
      </c>
      <c r="AK685" s="60">
        <v>0.65254796551292116</v>
      </c>
      <c r="AL685" s="60">
        <v>0.14124900112430694</v>
      </c>
      <c r="AM685" s="60">
        <v>8.7923622816378472E-2</v>
      </c>
      <c r="AN685" s="60">
        <v>0.25744899483593087</v>
      </c>
      <c r="AO685" s="60">
        <v>0.6992508518109809</v>
      </c>
      <c r="AP685" s="60">
        <v>0.7202036389777009</v>
      </c>
      <c r="AQ685" s="41" t="s">
        <v>13</v>
      </c>
      <c r="AR685" s="58">
        <v>1.4176198051974958</v>
      </c>
      <c r="AS685" s="60">
        <v>9.1826487995866138E-2</v>
      </c>
      <c r="AT685" s="46" t="s">
        <v>13</v>
      </c>
    </row>
    <row r="686" spans="1:46" x14ac:dyDescent="0.25">
      <c r="A686" s="142"/>
      <c r="B686" s="1" t="s">
        <v>60</v>
      </c>
      <c r="C686" s="2" t="s">
        <v>13</v>
      </c>
      <c r="D686" s="61">
        <v>0.32473712872842081</v>
      </c>
      <c r="E686" s="60">
        <v>0.34424453692982721</v>
      </c>
      <c r="F686" s="60">
        <v>0.30699191033064699</v>
      </c>
      <c r="G686" s="41" t="s">
        <v>13</v>
      </c>
      <c r="H686" s="41" t="s">
        <v>13</v>
      </c>
      <c r="I686" s="41" t="s">
        <v>13</v>
      </c>
      <c r="J686" s="60">
        <v>0.90955753877181023</v>
      </c>
      <c r="K686" s="60">
        <v>0.61267251245027976</v>
      </c>
      <c r="L686" s="60">
        <v>0.46592814014790085</v>
      </c>
      <c r="M686" s="60">
        <v>0.12985955036677616</v>
      </c>
      <c r="N686" s="60">
        <v>0.52164209626155367</v>
      </c>
      <c r="O686" s="41" t="s">
        <v>13</v>
      </c>
      <c r="P686" s="41" t="s">
        <v>13</v>
      </c>
      <c r="Q686" s="60">
        <v>0.44955648949020149</v>
      </c>
      <c r="R686" s="58">
        <v>2.1158600060750814</v>
      </c>
      <c r="S686" s="58">
        <v>3.5130412495077139</v>
      </c>
      <c r="T686" s="41" t="s">
        <v>13</v>
      </c>
      <c r="U686" s="60">
        <v>0.16718135426597208</v>
      </c>
      <c r="V686" s="58">
        <v>1.2755388567177091</v>
      </c>
      <c r="W686" s="58">
        <v>4.726248453772981</v>
      </c>
      <c r="X686" s="58">
        <v>1.4797473089673372</v>
      </c>
      <c r="Y686" s="58">
        <v>1.2692902028584638</v>
      </c>
      <c r="Z686" s="41" t="s">
        <v>13</v>
      </c>
      <c r="AA686" s="41" t="s">
        <v>13</v>
      </c>
      <c r="AB686" s="60">
        <v>0.22593780552443332</v>
      </c>
      <c r="AC686" s="60">
        <v>0.58622472985233043</v>
      </c>
      <c r="AD686" s="60">
        <v>0.21937211081083974</v>
      </c>
      <c r="AE686" s="41" t="s">
        <v>13</v>
      </c>
      <c r="AF686" s="60">
        <v>0.18670472681966208</v>
      </c>
      <c r="AG686" s="58">
        <v>1.1765548850387997</v>
      </c>
      <c r="AH686" s="60">
        <v>0.75183795947521548</v>
      </c>
      <c r="AI686" s="58">
        <v>1.6227422682914765</v>
      </c>
      <c r="AJ686" s="60">
        <v>0.93130159494370712</v>
      </c>
      <c r="AK686" s="41" t="s">
        <v>13</v>
      </c>
      <c r="AL686" s="60">
        <v>0.15983836568014226</v>
      </c>
      <c r="AM686" s="41" t="s">
        <v>13</v>
      </c>
      <c r="AN686" s="60">
        <v>0.42034640964590636</v>
      </c>
      <c r="AO686" s="60">
        <v>0.53667542280754532</v>
      </c>
      <c r="AP686" s="60">
        <v>0.4770135678686141</v>
      </c>
      <c r="AQ686" s="60">
        <v>0.35337854943876384</v>
      </c>
      <c r="AR686" s="41" t="s">
        <v>13</v>
      </c>
      <c r="AS686" s="60">
        <v>0.23904560988186707</v>
      </c>
      <c r="AT686" s="46" t="s">
        <v>13</v>
      </c>
    </row>
    <row r="687" spans="1:46" x14ac:dyDescent="0.25">
      <c r="A687" s="142"/>
      <c r="B687" s="1" t="s">
        <v>287</v>
      </c>
      <c r="C687" s="2" t="s">
        <v>13</v>
      </c>
      <c r="D687" s="57">
        <v>89.492393380321587</v>
      </c>
      <c r="E687" s="58">
        <v>91.927436889630371</v>
      </c>
      <c r="F687" s="58">
        <v>87.277318038961866</v>
      </c>
      <c r="G687" s="58">
        <v>90.92605062623214</v>
      </c>
      <c r="H687" s="58">
        <v>92.912307167098135</v>
      </c>
      <c r="I687" s="58">
        <v>92.186986363468776</v>
      </c>
      <c r="J687" s="58">
        <v>88.931563551895593</v>
      </c>
      <c r="K687" s="58">
        <v>82.055584570593425</v>
      </c>
      <c r="L687" s="58">
        <v>87.771369901402224</v>
      </c>
      <c r="M687" s="58">
        <v>89.779654586849318</v>
      </c>
      <c r="N687" s="58">
        <v>91.778654070849825</v>
      </c>
      <c r="O687" s="58">
        <v>88.7902304906968</v>
      </c>
      <c r="P687" s="58">
        <v>89.392922905544182</v>
      </c>
      <c r="Q687" s="58">
        <v>89.832398412090043</v>
      </c>
      <c r="R687" s="58">
        <v>86.632193491458764</v>
      </c>
      <c r="S687" s="58">
        <v>92.227755347021144</v>
      </c>
      <c r="T687" s="58">
        <v>90.756260767626003</v>
      </c>
      <c r="U687" s="58">
        <v>87.838078616528904</v>
      </c>
      <c r="V687" s="58">
        <v>89.880689213307093</v>
      </c>
      <c r="W687" s="58">
        <v>92.249357736793314</v>
      </c>
      <c r="X687" s="58">
        <v>87.572117488390589</v>
      </c>
      <c r="Y687" s="58">
        <v>91.309558490824671</v>
      </c>
      <c r="Z687" s="58">
        <v>88.589782433757208</v>
      </c>
      <c r="AA687" s="58">
        <v>89.791942159650631</v>
      </c>
      <c r="AB687" s="58">
        <v>91.918503593089412</v>
      </c>
      <c r="AC687" s="58">
        <v>83.071319641900416</v>
      </c>
      <c r="AD687" s="58">
        <v>87.344431978803257</v>
      </c>
      <c r="AE687" s="58">
        <v>89.655733735926674</v>
      </c>
      <c r="AF687" s="58">
        <v>90.83630097500982</v>
      </c>
      <c r="AG687" s="58">
        <v>93.082405700283431</v>
      </c>
      <c r="AH687" s="58">
        <v>95.349755607029522</v>
      </c>
      <c r="AI687" s="58">
        <v>90.70043582595639</v>
      </c>
      <c r="AJ687" s="58">
        <v>87.080354944720298</v>
      </c>
      <c r="AK687" s="58">
        <v>90.393075669738252</v>
      </c>
      <c r="AL687" s="58">
        <v>90.263372335574061</v>
      </c>
      <c r="AM687" s="58">
        <v>90.85296972238541</v>
      </c>
      <c r="AN687" s="58">
        <v>89.761737748872477</v>
      </c>
      <c r="AO687" s="58">
        <v>87.769704767161599</v>
      </c>
      <c r="AP687" s="58">
        <v>88.970114807007775</v>
      </c>
      <c r="AQ687" s="58">
        <v>87.532458522194659</v>
      </c>
      <c r="AR687" s="58">
        <v>88.86971855472018</v>
      </c>
      <c r="AS687" s="58">
        <v>90.831139996638328</v>
      </c>
      <c r="AT687" s="59">
        <v>87.364244350665317</v>
      </c>
    </row>
    <row r="688" spans="1:46" x14ac:dyDescent="0.25">
      <c r="A688" s="142"/>
      <c r="B688" s="148" t="s">
        <v>154</v>
      </c>
      <c r="C688" s="152"/>
      <c r="D688" s="57">
        <v>930.7984737765039</v>
      </c>
      <c r="E688" s="58">
        <v>925.41091477816178</v>
      </c>
      <c r="F688" s="58">
        <v>934.24499747929121</v>
      </c>
      <c r="G688" s="58">
        <v>937</v>
      </c>
      <c r="H688" s="58">
        <v>764.56676599693901</v>
      </c>
      <c r="I688" s="58">
        <v>931.83384655881264</v>
      </c>
      <c r="J688" s="58">
        <v>930.73518704009621</v>
      </c>
      <c r="K688" s="58">
        <v>1000.9292880169255</v>
      </c>
      <c r="L688" s="58">
        <v>981.9859994358734</v>
      </c>
      <c r="M688" s="58">
        <v>872.21228660908469</v>
      </c>
      <c r="N688" s="58">
        <v>934.38160596995851</v>
      </c>
      <c r="O688" s="58">
        <v>932.57722524358826</v>
      </c>
      <c r="P688" s="58">
        <v>937</v>
      </c>
      <c r="Q688" s="71"/>
      <c r="R688" s="58">
        <v>1315.8125378692662</v>
      </c>
      <c r="S688" s="58">
        <v>937</v>
      </c>
      <c r="T688" s="58">
        <v>929.07232394243749</v>
      </c>
      <c r="U688" s="58">
        <v>944.44193571939934</v>
      </c>
      <c r="V688" s="58">
        <v>1800</v>
      </c>
      <c r="W688" s="71"/>
      <c r="X688" s="58">
        <v>1800</v>
      </c>
      <c r="Y688" s="58">
        <v>925.00334239574931</v>
      </c>
      <c r="Z688" s="58">
        <v>879.82168319626794</v>
      </c>
      <c r="AA688" s="58">
        <v>927.23987425824271</v>
      </c>
      <c r="AB688" s="58">
        <v>859.92716943016228</v>
      </c>
      <c r="AC688" s="58">
        <v>981.31385402655008</v>
      </c>
      <c r="AD688" s="58">
        <v>870.76524320035548</v>
      </c>
      <c r="AE688" s="58">
        <v>932.14073775065492</v>
      </c>
      <c r="AF688" s="58">
        <v>1016.9695913947656</v>
      </c>
      <c r="AG688" s="58">
        <v>953.53195795495219</v>
      </c>
      <c r="AH688" s="58">
        <v>937</v>
      </c>
      <c r="AI688" s="58">
        <v>957.11880873591986</v>
      </c>
      <c r="AJ688" s="58">
        <v>933.21476577221461</v>
      </c>
      <c r="AK688" s="58">
        <v>926.69831367131474</v>
      </c>
      <c r="AL688" s="58">
        <v>931.90548901230466</v>
      </c>
      <c r="AM688" s="58">
        <v>935.06167749865665</v>
      </c>
      <c r="AN688" s="58">
        <v>927.39959201438137</v>
      </c>
      <c r="AO688" s="58">
        <v>929.14155049517433</v>
      </c>
      <c r="AP688" s="58">
        <v>929.72301069618504</v>
      </c>
      <c r="AQ688" s="58">
        <v>930.81158372855475</v>
      </c>
      <c r="AR688" s="58">
        <v>917</v>
      </c>
      <c r="AS688" s="58">
        <v>933.69364757584412</v>
      </c>
      <c r="AT688" s="72"/>
    </row>
    <row r="689" spans="1:46" x14ac:dyDescent="0.25">
      <c r="A689" s="142"/>
      <c r="B689" s="148" t="s">
        <v>164</v>
      </c>
      <c r="C689" s="152"/>
      <c r="D689" s="57">
        <v>937</v>
      </c>
      <c r="E689" s="58">
        <v>937</v>
      </c>
      <c r="F689" s="58">
        <v>937</v>
      </c>
      <c r="G689" s="58">
        <v>937</v>
      </c>
      <c r="H689" s="58">
        <v>937</v>
      </c>
      <c r="I689" s="58">
        <v>937</v>
      </c>
      <c r="J689" s="58">
        <v>937</v>
      </c>
      <c r="K689" s="58">
        <v>937</v>
      </c>
      <c r="L689" s="58">
        <v>937</v>
      </c>
      <c r="M689" s="58">
        <v>937</v>
      </c>
      <c r="N689" s="58">
        <v>937</v>
      </c>
      <c r="O689" s="58">
        <v>937</v>
      </c>
      <c r="P689" s="58">
        <v>937</v>
      </c>
      <c r="Q689" s="71"/>
      <c r="R689" s="58">
        <v>930</v>
      </c>
      <c r="S689" s="58">
        <v>937</v>
      </c>
      <c r="T689" s="58">
        <v>937</v>
      </c>
      <c r="U689" s="58">
        <v>937</v>
      </c>
      <c r="V689" s="58">
        <v>1800</v>
      </c>
      <c r="W689" s="71"/>
      <c r="X689" s="58">
        <v>1800</v>
      </c>
      <c r="Y689" s="58">
        <v>937</v>
      </c>
      <c r="Z689" s="58">
        <v>937</v>
      </c>
      <c r="AA689" s="58">
        <v>937</v>
      </c>
      <c r="AB689" s="58">
        <v>937</v>
      </c>
      <c r="AC689" s="58">
        <v>937</v>
      </c>
      <c r="AD689" s="58">
        <v>937</v>
      </c>
      <c r="AE689" s="58">
        <v>930</v>
      </c>
      <c r="AF689" s="58">
        <v>937</v>
      </c>
      <c r="AG689" s="58">
        <v>937</v>
      </c>
      <c r="AH689" s="58">
        <v>937</v>
      </c>
      <c r="AI689" s="58">
        <v>937</v>
      </c>
      <c r="AJ689" s="58">
        <v>930</v>
      </c>
      <c r="AK689" s="58">
        <v>937</v>
      </c>
      <c r="AL689" s="58">
        <v>937</v>
      </c>
      <c r="AM689" s="58">
        <v>937</v>
      </c>
      <c r="AN689" s="58">
        <v>937</v>
      </c>
      <c r="AO689" s="58">
        <v>937</v>
      </c>
      <c r="AP689" s="58">
        <v>937</v>
      </c>
      <c r="AQ689" s="58">
        <v>937</v>
      </c>
      <c r="AR689" s="58">
        <v>917</v>
      </c>
      <c r="AS689" s="58">
        <v>937</v>
      </c>
      <c r="AT689" s="72"/>
    </row>
    <row r="690" spans="1:46" x14ac:dyDescent="0.25">
      <c r="A690" s="142" t="s">
        <v>277</v>
      </c>
      <c r="B690" s="1" t="s">
        <v>286</v>
      </c>
      <c r="C690" s="2" t="s">
        <v>13</v>
      </c>
      <c r="D690" s="57">
        <v>1.5548499836831435</v>
      </c>
      <c r="E690" s="58">
        <v>1.2734557330919132</v>
      </c>
      <c r="F690" s="58">
        <v>1.8108246565389619</v>
      </c>
      <c r="G690" s="60">
        <v>0.28188063473538155</v>
      </c>
      <c r="H690" s="58">
        <v>1.2861611960026982</v>
      </c>
      <c r="I690" s="58">
        <v>1.0034444526121424</v>
      </c>
      <c r="J690" s="58">
        <v>1.8816231759308335</v>
      </c>
      <c r="K690" s="58">
        <v>3.3500212828681506</v>
      </c>
      <c r="L690" s="58">
        <v>2.1590353076087143</v>
      </c>
      <c r="M690" s="58">
        <v>1.452067481351448</v>
      </c>
      <c r="N690" s="60">
        <v>0.7565767095640783</v>
      </c>
      <c r="O690" s="58">
        <v>2.7770917017665759</v>
      </c>
      <c r="P690" s="60">
        <v>0.39919202967930351</v>
      </c>
      <c r="Q690" s="41" t="s">
        <v>13</v>
      </c>
      <c r="R690" s="58">
        <v>1.7174596699972917</v>
      </c>
      <c r="S690" s="58">
        <v>1.037541842128318</v>
      </c>
      <c r="T690" s="58">
        <v>1.9852379282282635</v>
      </c>
      <c r="U690" s="58">
        <v>1.1707469158855133</v>
      </c>
      <c r="V690" s="60">
        <v>0.49507887431004721</v>
      </c>
      <c r="W690" s="41" t="s">
        <v>13</v>
      </c>
      <c r="X690" s="58">
        <v>1.5703380396863718</v>
      </c>
      <c r="Y690" s="60">
        <v>0.6138991273950728</v>
      </c>
      <c r="Z690" s="58">
        <v>1.5043703439937448</v>
      </c>
      <c r="AA690" s="58">
        <v>2.4059419071540762</v>
      </c>
      <c r="AB690" s="60">
        <v>0.89153514897955188</v>
      </c>
      <c r="AC690" s="58">
        <v>3.3104146909274559</v>
      </c>
      <c r="AD690" s="58">
        <v>1.6958257578983635</v>
      </c>
      <c r="AE690" s="58">
        <v>1.0563720453586369</v>
      </c>
      <c r="AF690" s="58">
        <v>1.7058673622419258</v>
      </c>
      <c r="AG690" s="58">
        <v>1.3726243415559551</v>
      </c>
      <c r="AH690" s="60">
        <v>0.47765672599811571</v>
      </c>
      <c r="AI690" s="58">
        <v>2.3128347133271094</v>
      </c>
      <c r="AJ690" s="60">
        <v>0.48697285245046812</v>
      </c>
      <c r="AK690" s="58">
        <v>2.1109551079872104</v>
      </c>
      <c r="AL690" s="58">
        <v>1.849763692972475</v>
      </c>
      <c r="AM690" s="58">
        <v>2.0151594322243005</v>
      </c>
      <c r="AN690" s="58">
        <v>1.7276510608992806</v>
      </c>
      <c r="AO690" s="60">
        <v>0.87026346287578193</v>
      </c>
      <c r="AP690" s="58">
        <v>2.039018222355085</v>
      </c>
      <c r="AQ690" s="58">
        <v>1.887426143090569</v>
      </c>
      <c r="AR690" s="58">
        <v>1.2971408047774315</v>
      </c>
      <c r="AS690" s="58">
        <v>1.1473377877948443</v>
      </c>
      <c r="AT690" s="46" t="s">
        <v>13</v>
      </c>
    </row>
    <row r="691" spans="1:46" x14ac:dyDescent="0.25">
      <c r="A691" s="142"/>
      <c r="B691" s="1" t="s">
        <v>284</v>
      </c>
      <c r="C691" s="2" t="s">
        <v>13</v>
      </c>
      <c r="D691" s="57">
        <v>1.4532939131418658</v>
      </c>
      <c r="E691" s="58">
        <v>1.0602585613271149</v>
      </c>
      <c r="F691" s="58">
        <v>1.8108246565389619</v>
      </c>
      <c r="G691" s="60">
        <v>0.28188063473538155</v>
      </c>
      <c r="H691" s="58">
        <v>1.2861611960026982</v>
      </c>
      <c r="I691" s="58">
        <v>1.0034444526121424</v>
      </c>
      <c r="J691" s="58">
        <v>1.8816231759308335</v>
      </c>
      <c r="K691" s="58">
        <v>2.789671060148406</v>
      </c>
      <c r="L691" s="58">
        <v>2.0266222226303467</v>
      </c>
      <c r="M691" s="58">
        <v>1.3286754544564552</v>
      </c>
      <c r="N691" s="60">
        <v>0.7565767095640783</v>
      </c>
      <c r="O691" s="58">
        <v>2.6525983166704514</v>
      </c>
      <c r="P691" s="60">
        <v>0.39919202967930351</v>
      </c>
      <c r="Q691" s="41" t="s">
        <v>13</v>
      </c>
      <c r="R691" s="60">
        <v>0.95583038957227173</v>
      </c>
      <c r="S691" s="58">
        <v>1.037541842128318</v>
      </c>
      <c r="T691" s="58">
        <v>1.9852379282282635</v>
      </c>
      <c r="U691" s="58">
        <v>1.0118918597601543</v>
      </c>
      <c r="V691" s="41" t="s">
        <v>13</v>
      </c>
      <c r="W691" s="41" t="s">
        <v>13</v>
      </c>
      <c r="X691" s="41" t="s">
        <v>13</v>
      </c>
      <c r="Y691" s="60">
        <v>0.6138991273950728</v>
      </c>
      <c r="Z691" s="58">
        <v>1.3867351904297509</v>
      </c>
      <c r="AA691" s="58">
        <v>2.4059419071540762</v>
      </c>
      <c r="AB691" s="60">
        <v>0.89153514897955188</v>
      </c>
      <c r="AC691" s="58">
        <v>2.940074863532089</v>
      </c>
      <c r="AD691" s="58">
        <v>1.6958257578983635</v>
      </c>
      <c r="AE691" s="58">
        <v>1.0563720453586369</v>
      </c>
      <c r="AF691" s="58">
        <v>1.5346981138783495</v>
      </c>
      <c r="AG691" s="58">
        <v>1.0066216334503604</v>
      </c>
      <c r="AH691" s="60">
        <v>0.47765672599811571</v>
      </c>
      <c r="AI691" s="58">
        <v>1.5623269837267224</v>
      </c>
      <c r="AJ691" s="60">
        <v>0.48697285245046812</v>
      </c>
      <c r="AK691" s="58">
        <v>1.8444652124528425</v>
      </c>
      <c r="AL691" s="58">
        <v>1.7532170828642046</v>
      </c>
      <c r="AM691" s="58">
        <v>1.8358689984120304</v>
      </c>
      <c r="AN691" s="58">
        <v>1.6081919424971871</v>
      </c>
      <c r="AO691" s="60">
        <v>0.87026346287578193</v>
      </c>
      <c r="AP691" s="58">
        <v>1.9054630845407567</v>
      </c>
      <c r="AQ691" s="58">
        <v>1.5516472546429669</v>
      </c>
      <c r="AR691" s="58">
        <v>1.2971408047774315</v>
      </c>
      <c r="AS691" s="58">
        <v>1.1473377877948443</v>
      </c>
      <c r="AT691" s="46" t="s">
        <v>13</v>
      </c>
    </row>
    <row r="692" spans="1:46" x14ac:dyDescent="0.25">
      <c r="A692" s="142"/>
      <c r="B692" s="1" t="s">
        <v>285</v>
      </c>
      <c r="C692" s="2" t="s">
        <v>13</v>
      </c>
      <c r="D692" s="61">
        <v>0.10155607054127763</v>
      </c>
      <c r="E692" s="60">
        <v>0.21319717176479808</v>
      </c>
      <c r="F692" s="41" t="s">
        <v>13</v>
      </c>
      <c r="G692" s="41" t="s">
        <v>13</v>
      </c>
      <c r="H692" s="41" t="s">
        <v>13</v>
      </c>
      <c r="I692" s="41" t="s">
        <v>13</v>
      </c>
      <c r="J692" s="41" t="s">
        <v>13</v>
      </c>
      <c r="K692" s="60">
        <v>0.56035022271974488</v>
      </c>
      <c r="L692" s="60">
        <v>0.13241308497836768</v>
      </c>
      <c r="M692" s="60">
        <v>0.1233920268949928</v>
      </c>
      <c r="N692" s="41" t="s">
        <v>13</v>
      </c>
      <c r="O692" s="60">
        <v>0.12449338509612469</v>
      </c>
      <c r="P692" s="41" t="s">
        <v>13</v>
      </c>
      <c r="Q692" s="41" t="s">
        <v>13</v>
      </c>
      <c r="R692" s="60">
        <v>0.76162928042501998</v>
      </c>
      <c r="S692" s="41" t="s">
        <v>13</v>
      </c>
      <c r="T692" s="41" t="s">
        <v>13</v>
      </c>
      <c r="U692" s="60">
        <v>0.15885505612535927</v>
      </c>
      <c r="V692" s="60">
        <v>0.49507887431004721</v>
      </c>
      <c r="W692" s="41" t="s">
        <v>13</v>
      </c>
      <c r="X692" s="58">
        <v>1.5703380396863718</v>
      </c>
      <c r="Y692" s="41" t="s">
        <v>13</v>
      </c>
      <c r="Z692" s="60">
        <v>0.11763515356399401</v>
      </c>
      <c r="AA692" s="41" t="s">
        <v>13</v>
      </c>
      <c r="AB692" s="41" t="s">
        <v>13</v>
      </c>
      <c r="AC692" s="60">
        <v>0.37033982739536714</v>
      </c>
      <c r="AD692" s="41" t="s">
        <v>13</v>
      </c>
      <c r="AE692" s="41" t="s">
        <v>13</v>
      </c>
      <c r="AF692" s="60">
        <v>0.17116924836357617</v>
      </c>
      <c r="AG692" s="60">
        <v>0.36600270810559454</v>
      </c>
      <c r="AH692" s="41" t="s">
        <v>13</v>
      </c>
      <c r="AI692" s="60">
        <v>0.75050772960038681</v>
      </c>
      <c r="AJ692" s="41" t="s">
        <v>13</v>
      </c>
      <c r="AK692" s="60">
        <v>0.26648989553436808</v>
      </c>
      <c r="AL692" s="60">
        <v>9.6546610108270411E-2</v>
      </c>
      <c r="AM692" s="60">
        <v>0.17929043381227</v>
      </c>
      <c r="AN692" s="60">
        <v>0.11945911840209318</v>
      </c>
      <c r="AO692" s="41" t="s">
        <v>13</v>
      </c>
      <c r="AP692" s="60">
        <v>0.13355513781432815</v>
      </c>
      <c r="AQ692" s="60">
        <v>0.33577888844760206</v>
      </c>
      <c r="AR692" s="41" t="s">
        <v>13</v>
      </c>
      <c r="AS692" s="41" t="s">
        <v>13</v>
      </c>
      <c r="AT692" s="46" t="s">
        <v>13</v>
      </c>
    </row>
    <row r="693" spans="1:46" x14ac:dyDescent="0.25">
      <c r="A693" s="142"/>
      <c r="B693" s="1" t="s">
        <v>287</v>
      </c>
      <c r="C693" s="2" t="s">
        <v>13</v>
      </c>
      <c r="D693" s="57">
        <v>98.445150016316845</v>
      </c>
      <c r="E693" s="58">
        <v>98.726544266908107</v>
      </c>
      <c r="F693" s="58">
        <v>98.189175343461017</v>
      </c>
      <c r="G693" s="58">
        <v>99.718119365264627</v>
      </c>
      <c r="H693" s="58">
        <v>98.713838803997305</v>
      </c>
      <c r="I693" s="58">
        <v>98.996555547387828</v>
      </c>
      <c r="J693" s="58">
        <v>98.118376824069216</v>
      </c>
      <c r="K693" s="58">
        <v>96.649978717131859</v>
      </c>
      <c r="L693" s="58">
        <v>97.84096469239131</v>
      </c>
      <c r="M693" s="58">
        <v>98.547932518648565</v>
      </c>
      <c r="N693" s="58">
        <v>99.243423290435899</v>
      </c>
      <c r="O693" s="58">
        <v>97.222908298233421</v>
      </c>
      <c r="P693" s="58">
        <v>99.600807970320687</v>
      </c>
      <c r="Q693" s="58">
        <v>100</v>
      </c>
      <c r="R693" s="58">
        <v>98.282540330002718</v>
      </c>
      <c r="S693" s="58">
        <v>98.962458157871666</v>
      </c>
      <c r="T693" s="58">
        <v>98.01476207177177</v>
      </c>
      <c r="U693" s="58">
        <v>98.82925308411447</v>
      </c>
      <c r="V693" s="58">
        <v>99.504921125689947</v>
      </c>
      <c r="W693" s="58">
        <v>100</v>
      </c>
      <c r="X693" s="58">
        <v>98.429661960313624</v>
      </c>
      <c r="Y693" s="58">
        <v>99.386100872604942</v>
      </c>
      <c r="Z693" s="58">
        <v>98.49562965600623</v>
      </c>
      <c r="AA693" s="58">
        <v>97.594058092845941</v>
      </c>
      <c r="AB693" s="58">
        <v>99.1084648510204</v>
      </c>
      <c r="AC693" s="58">
        <v>96.689585309072555</v>
      </c>
      <c r="AD693" s="58">
        <v>98.304174242101666</v>
      </c>
      <c r="AE693" s="58">
        <v>98.943627954641343</v>
      </c>
      <c r="AF693" s="58">
        <v>98.294132637758082</v>
      </c>
      <c r="AG693" s="58">
        <v>98.627375658444038</v>
      </c>
      <c r="AH693" s="58">
        <v>99.522343274001884</v>
      </c>
      <c r="AI693" s="58">
        <v>97.687165286672879</v>
      </c>
      <c r="AJ693" s="58">
        <v>99.513027147549536</v>
      </c>
      <c r="AK693" s="58">
        <v>97.889044892012777</v>
      </c>
      <c r="AL693" s="58">
        <v>98.150236307027498</v>
      </c>
      <c r="AM693" s="58">
        <v>97.984840567775706</v>
      </c>
      <c r="AN693" s="58">
        <v>98.272348939100738</v>
      </c>
      <c r="AO693" s="58">
        <v>99.129736537124231</v>
      </c>
      <c r="AP693" s="58">
        <v>97.960981777644889</v>
      </c>
      <c r="AQ693" s="58">
        <v>98.112573856909478</v>
      </c>
      <c r="AR693" s="58">
        <v>98.702859195222572</v>
      </c>
      <c r="AS693" s="58">
        <v>98.852662212205132</v>
      </c>
      <c r="AT693" s="59">
        <v>100</v>
      </c>
    </row>
    <row r="694" spans="1:46" x14ac:dyDescent="0.25">
      <c r="A694" s="142"/>
      <c r="B694" s="148" t="s">
        <v>154</v>
      </c>
      <c r="C694" s="152"/>
      <c r="D694" s="57">
        <v>290.57875022123159</v>
      </c>
      <c r="E694" s="58">
        <v>290.57875022123159</v>
      </c>
      <c r="F694" s="71"/>
      <c r="G694" s="58">
        <v>115.80170083506505</v>
      </c>
      <c r="H694" s="58">
        <v>100</v>
      </c>
      <c r="I694" s="58">
        <v>124</v>
      </c>
      <c r="J694" s="71"/>
      <c r="K694" s="58">
        <v>1000.0000000000001</v>
      </c>
      <c r="L694" s="58">
        <v>579.75808289509212</v>
      </c>
      <c r="M694" s="58">
        <v>110.92657299038778</v>
      </c>
      <c r="N694" s="71"/>
      <c r="O694" s="58">
        <v>80.69895467063904</v>
      </c>
      <c r="P694" s="58">
        <v>100</v>
      </c>
      <c r="Q694" s="71"/>
      <c r="R694" s="58">
        <v>1000.0000000000001</v>
      </c>
      <c r="S694" s="71"/>
      <c r="T694" s="58">
        <v>80.69895467063904</v>
      </c>
      <c r="U694" s="58">
        <v>143.85855821128715</v>
      </c>
      <c r="V694" s="58">
        <v>1000.0000000000001</v>
      </c>
      <c r="W694" s="71"/>
      <c r="X694" s="58">
        <v>1000.0000000000001</v>
      </c>
      <c r="Y694" s="58">
        <v>100</v>
      </c>
      <c r="Z694" s="58">
        <v>180</v>
      </c>
      <c r="AA694" s="58">
        <v>80.69895467063904</v>
      </c>
      <c r="AB694" s="58">
        <v>137.82514079666996</v>
      </c>
      <c r="AC694" s="58">
        <v>524.59759753964522</v>
      </c>
      <c r="AD694" s="58">
        <v>100</v>
      </c>
      <c r="AE694" s="71"/>
      <c r="AF694" s="58">
        <v>335.36879749388532</v>
      </c>
      <c r="AG694" s="71"/>
      <c r="AH694" s="71"/>
      <c r="AI694" s="71"/>
      <c r="AJ694" s="58">
        <v>111.79248854707822</v>
      </c>
      <c r="AK694" s="58">
        <v>1000.0000000000001</v>
      </c>
      <c r="AL694" s="58">
        <v>115.80170083506505</v>
      </c>
      <c r="AM694" s="58">
        <v>180</v>
      </c>
      <c r="AN694" s="58">
        <v>524.59759753964522</v>
      </c>
      <c r="AO694" s="58">
        <v>111.79248854707822</v>
      </c>
      <c r="AP694" s="58">
        <v>524.59759753964522</v>
      </c>
      <c r="AQ694" s="71"/>
      <c r="AR694" s="71"/>
      <c r="AS694" s="58">
        <v>143.85855821128715</v>
      </c>
      <c r="AT694" s="59">
        <v>124</v>
      </c>
    </row>
    <row r="695" spans="1:46" x14ac:dyDescent="0.25">
      <c r="A695" s="142"/>
      <c r="B695" s="148" t="s">
        <v>164</v>
      </c>
      <c r="C695" s="152"/>
      <c r="D695" s="57">
        <v>124</v>
      </c>
      <c r="E695" s="58">
        <v>124</v>
      </c>
      <c r="F695" s="71"/>
      <c r="G695" s="58">
        <v>180</v>
      </c>
      <c r="H695" s="58">
        <v>100</v>
      </c>
      <c r="I695" s="58">
        <v>124</v>
      </c>
      <c r="J695" s="71"/>
      <c r="K695" s="58">
        <v>1000</v>
      </c>
      <c r="L695" s="58">
        <v>1000</v>
      </c>
      <c r="M695" s="58">
        <v>100</v>
      </c>
      <c r="N695" s="71"/>
      <c r="O695" s="58">
        <v>40</v>
      </c>
      <c r="P695" s="58">
        <v>100</v>
      </c>
      <c r="Q695" s="71"/>
      <c r="R695" s="58">
        <v>1000</v>
      </c>
      <c r="S695" s="71"/>
      <c r="T695" s="58">
        <v>40</v>
      </c>
      <c r="U695" s="58">
        <v>180</v>
      </c>
      <c r="V695" s="58">
        <v>1000</v>
      </c>
      <c r="W695" s="71"/>
      <c r="X695" s="58">
        <v>1000</v>
      </c>
      <c r="Y695" s="58">
        <v>100</v>
      </c>
      <c r="Z695" s="58">
        <v>180</v>
      </c>
      <c r="AA695" s="58">
        <v>40</v>
      </c>
      <c r="AB695" s="58">
        <v>124</v>
      </c>
      <c r="AC695" s="58">
        <v>1000</v>
      </c>
      <c r="AD695" s="58">
        <v>100</v>
      </c>
      <c r="AE695" s="71"/>
      <c r="AF695" s="58">
        <v>180</v>
      </c>
      <c r="AG695" s="71"/>
      <c r="AH695" s="71"/>
      <c r="AI695" s="71"/>
      <c r="AJ695" s="58">
        <v>100</v>
      </c>
      <c r="AK695" s="58">
        <v>1000</v>
      </c>
      <c r="AL695" s="58">
        <v>180</v>
      </c>
      <c r="AM695" s="58">
        <v>180</v>
      </c>
      <c r="AN695" s="58">
        <v>1000</v>
      </c>
      <c r="AO695" s="58">
        <v>100</v>
      </c>
      <c r="AP695" s="58">
        <v>1000</v>
      </c>
      <c r="AQ695" s="71"/>
      <c r="AR695" s="71"/>
      <c r="AS695" s="58">
        <v>180</v>
      </c>
      <c r="AT695" s="59">
        <v>124</v>
      </c>
    </row>
    <row r="696" spans="1:46" x14ac:dyDescent="0.25">
      <c r="A696" s="142" t="s">
        <v>278</v>
      </c>
      <c r="B696" s="1" t="s">
        <v>286</v>
      </c>
      <c r="C696" s="2" t="s">
        <v>13</v>
      </c>
      <c r="D696" s="61">
        <v>0.2286330346262245</v>
      </c>
      <c r="E696" s="60">
        <v>0.47997048423119287</v>
      </c>
      <c r="F696" s="41" t="s">
        <v>13</v>
      </c>
      <c r="G696" s="60">
        <v>0.51293317456818144</v>
      </c>
      <c r="H696" s="60">
        <v>0.21590734346879242</v>
      </c>
      <c r="I696" s="60">
        <v>0.21868456691268146</v>
      </c>
      <c r="J696" s="41" t="s">
        <v>13</v>
      </c>
      <c r="K696" s="60">
        <v>0.25150035746700139</v>
      </c>
      <c r="L696" s="60">
        <v>0.25450752667780979</v>
      </c>
      <c r="M696" s="60">
        <v>0.31087284059078774</v>
      </c>
      <c r="N696" s="41" t="s">
        <v>13</v>
      </c>
      <c r="O696" s="60">
        <v>0.19292943263788154</v>
      </c>
      <c r="P696" s="60">
        <v>0.16351076811474136</v>
      </c>
      <c r="Q696" s="41" t="s">
        <v>13</v>
      </c>
      <c r="R696" s="60">
        <v>0.76162928042501998</v>
      </c>
      <c r="S696" s="41" t="s">
        <v>13</v>
      </c>
      <c r="T696" s="60">
        <v>0.18554512840142609</v>
      </c>
      <c r="U696" s="60">
        <v>0.27331496565705343</v>
      </c>
      <c r="V696" s="60">
        <v>0.49507887431004721</v>
      </c>
      <c r="W696" s="41" t="s">
        <v>13</v>
      </c>
      <c r="X696" s="58">
        <v>1.5703380396863718</v>
      </c>
      <c r="Y696" s="60">
        <v>0.19598094895559448</v>
      </c>
      <c r="Z696" s="60">
        <v>0.11095933819855769</v>
      </c>
      <c r="AA696" s="60">
        <v>0.31759017725736871</v>
      </c>
      <c r="AB696" s="60">
        <v>0.19060385385381906</v>
      </c>
      <c r="AC696" s="60">
        <v>0.32928310924619397</v>
      </c>
      <c r="AD696" s="60">
        <v>0.10038222170881919</v>
      </c>
      <c r="AE696" s="41" t="s">
        <v>13</v>
      </c>
      <c r="AF696" s="60">
        <v>0.69519295767692768</v>
      </c>
      <c r="AG696" s="41" t="s">
        <v>13</v>
      </c>
      <c r="AH696" s="41" t="s">
        <v>13</v>
      </c>
      <c r="AI696" s="41" t="s">
        <v>13</v>
      </c>
      <c r="AJ696" s="60">
        <v>0.34326685455037287</v>
      </c>
      <c r="AK696" s="60">
        <v>0.26648989553436808</v>
      </c>
      <c r="AL696" s="60">
        <v>0.16819491005232276</v>
      </c>
      <c r="AM696" s="60">
        <v>0.16911567060028021</v>
      </c>
      <c r="AN696" s="60">
        <v>0.23665151096137521</v>
      </c>
      <c r="AO696" s="60">
        <v>0.27931939969000819</v>
      </c>
      <c r="AP696" s="60">
        <v>0.26457607910709013</v>
      </c>
      <c r="AQ696" s="41" t="s">
        <v>13</v>
      </c>
      <c r="AR696" s="41" t="s">
        <v>13</v>
      </c>
      <c r="AS696" s="60">
        <v>0.22345060248735774</v>
      </c>
      <c r="AT696" s="59">
        <v>1.8591750652556753</v>
      </c>
    </row>
    <row r="697" spans="1:46" x14ac:dyDescent="0.25">
      <c r="A697" s="142"/>
      <c r="B697" s="1" t="s">
        <v>284</v>
      </c>
      <c r="C697" s="2" t="s">
        <v>13</v>
      </c>
      <c r="D697" s="61">
        <v>0.18305191944417581</v>
      </c>
      <c r="E697" s="60">
        <v>0.38428181893620705</v>
      </c>
      <c r="F697" s="41" t="s">
        <v>13</v>
      </c>
      <c r="G697" s="60">
        <v>0.51293317456818144</v>
      </c>
      <c r="H697" s="60">
        <v>0.21590734346879242</v>
      </c>
      <c r="I697" s="60">
        <v>0.21868456691268146</v>
      </c>
      <c r="J697" s="41" t="s">
        <v>13</v>
      </c>
      <c r="K697" s="41" t="s">
        <v>13</v>
      </c>
      <c r="L697" s="60">
        <v>0.12209444169944213</v>
      </c>
      <c r="M697" s="60">
        <v>0.31087284059078774</v>
      </c>
      <c r="N697" s="41" t="s">
        <v>13</v>
      </c>
      <c r="O697" s="60">
        <v>0.19292943263788154</v>
      </c>
      <c r="P697" s="60">
        <v>0.16351076811474136</v>
      </c>
      <c r="Q697" s="41" t="s">
        <v>13</v>
      </c>
      <c r="R697" s="41" t="s">
        <v>13</v>
      </c>
      <c r="S697" s="41" t="s">
        <v>13</v>
      </c>
      <c r="T697" s="60">
        <v>0.18554512840142609</v>
      </c>
      <c r="U697" s="60">
        <v>0.27331496565705343</v>
      </c>
      <c r="V697" s="41" t="s">
        <v>13</v>
      </c>
      <c r="W697" s="41" t="s">
        <v>13</v>
      </c>
      <c r="X697" s="41" t="s">
        <v>13</v>
      </c>
      <c r="Y697" s="60">
        <v>0.19598094895559448</v>
      </c>
      <c r="Z697" s="60">
        <v>0.11095933819855769</v>
      </c>
      <c r="AA697" s="60">
        <v>0.31759017725736871</v>
      </c>
      <c r="AB697" s="60">
        <v>0.19060385385381906</v>
      </c>
      <c r="AC697" s="60">
        <v>0.1630645637763084</v>
      </c>
      <c r="AD697" s="60">
        <v>0.10038222170881919</v>
      </c>
      <c r="AE697" s="41" t="s">
        <v>13</v>
      </c>
      <c r="AF697" s="60">
        <v>0.52402370931335152</v>
      </c>
      <c r="AG697" s="41" t="s">
        <v>13</v>
      </c>
      <c r="AH697" s="41" t="s">
        <v>13</v>
      </c>
      <c r="AI697" s="41" t="s">
        <v>13</v>
      </c>
      <c r="AJ697" s="60">
        <v>0.34326685455037287</v>
      </c>
      <c r="AK697" s="41" t="s">
        <v>13</v>
      </c>
      <c r="AL697" s="60">
        <v>0.16819491005232276</v>
      </c>
      <c r="AM697" s="60">
        <v>0.16911567060028021</v>
      </c>
      <c r="AN697" s="60">
        <v>0.11719239255928203</v>
      </c>
      <c r="AO697" s="60">
        <v>0.27931939969000819</v>
      </c>
      <c r="AP697" s="60">
        <v>0.13102094129276198</v>
      </c>
      <c r="AQ697" s="41" t="s">
        <v>13</v>
      </c>
      <c r="AR697" s="41" t="s">
        <v>13</v>
      </c>
      <c r="AS697" s="60">
        <v>0.22345060248735774</v>
      </c>
      <c r="AT697" s="59">
        <v>1.8591750652556753</v>
      </c>
    </row>
    <row r="698" spans="1:46" x14ac:dyDescent="0.25">
      <c r="A698" s="142"/>
      <c r="B698" s="1" t="s">
        <v>285</v>
      </c>
      <c r="C698" s="2" t="s">
        <v>13</v>
      </c>
      <c r="D698" s="61">
        <v>4.5581115182048701E-2</v>
      </c>
      <c r="E698" s="60">
        <v>9.5688665294985778E-2</v>
      </c>
      <c r="F698" s="41" t="s">
        <v>13</v>
      </c>
      <c r="G698" s="41" t="s">
        <v>13</v>
      </c>
      <c r="H698" s="41" t="s">
        <v>13</v>
      </c>
      <c r="I698" s="41" t="s">
        <v>13</v>
      </c>
      <c r="J698" s="41" t="s">
        <v>13</v>
      </c>
      <c r="K698" s="60">
        <v>0.25150035746700139</v>
      </c>
      <c r="L698" s="60">
        <v>0.13241308497836768</v>
      </c>
      <c r="M698" s="41" t="s">
        <v>13</v>
      </c>
      <c r="N698" s="41" t="s">
        <v>13</v>
      </c>
      <c r="O698" s="41" t="s">
        <v>13</v>
      </c>
      <c r="P698" s="41" t="s">
        <v>13</v>
      </c>
      <c r="Q698" s="41" t="s">
        <v>13</v>
      </c>
      <c r="R698" s="60">
        <v>0.76162928042501998</v>
      </c>
      <c r="S698" s="41" t="s">
        <v>13</v>
      </c>
      <c r="T698" s="41" t="s">
        <v>13</v>
      </c>
      <c r="U698" s="41" t="s">
        <v>13</v>
      </c>
      <c r="V698" s="60">
        <v>0.49507887431004721</v>
      </c>
      <c r="W698" s="41" t="s">
        <v>13</v>
      </c>
      <c r="X698" s="58">
        <v>1.5703380396863718</v>
      </c>
      <c r="Y698" s="41" t="s">
        <v>13</v>
      </c>
      <c r="Z698" s="41" t="s">
        <v>13</v>
      </c>
      <c r="AA698" s="41" t="s">
        <v>13</v>
      </c>
      <c r="AB698" s="41" t="s">
        <v>13</v>
      </c>
      <c r="AC698" s="60">
        <v>0.1662185454698856</v>
      </c>
      <c r="AD698" s="41" t="s">
        <v>13</v>
      </c>
      <c r="AE698" s="41" t="s">
        <v>13</v>
      </c>
      <c r="AF698" s="60">
        <v>0.17116924836357617</v>
      </c>
      <c r="AG698" s="41" t="s">
        <v>13</v>
      </c>
      <c r="AH698" s="41" t="s">
        <v>13</v>
      </c>
      <c r="AI698" s="41" t="s">
        <v>13</v>
      </c>
      <c r="AJ698" s="41" t="s">
        <v>13</v>
      </c>
      <c r="AK698" s="60">
        <v>0.26648989553436808</v>
      </c>
      <c r="AL698" s="41" t="s">
        <v>13</v>
      </c>
      <c r="AM698" s="41" t="s">
        <v>13</v>
      </c>
      <c r="AN698" s="60">
        <v>0.11945911840209318</v>
      </c>
      <c r="AO698" s="41" t="s">
        <v>13</v>
      </c>
      <c r="AP698" s="60">
        <v>0.13355513781432815</v>
      </c>
      <c r="AQ698" s="41" t="s">
        <v>13</v>
      </c>
      <c r="AR698" s="41" t="s">
        <v>13</v>
      </c>
      <c r="AS698" s="41" t="s">
        <v>13</v>
      </c>
      <c r="AT698" s="46" t="s">
        <v>13</v>
      </c>
    </row>
    <row r="699" spans="1:46" x14ac:dyDescent="0.25">
      <c r="A699" s="142"/>
      <c r="B699" s="1" t="s">
        <v>287</v>
      </c>
      <c r="C699" s="2" t="s">
        <v>13</v>
      </c>
      <c r="D699" s="57">
        <v>99.771366965373758</v>
      </c>
      <c r="E699" s="58">
        <v>99.520029515768812</v>
      </c>
      <c r="F699" s="58">
        <v>100</v>
      </c>
      <c r="G699" s="58">
        <v>99.48706682543181</v>
      </c>
      <c r="H699" s="58">
        <v>99.7840926565312</v>
      </c>
      <c r="I699" s="58">
        <v>99.781315433087315</v>
      </c>
      <c r="J699" s="58">
        <v>100</v>
      </c>
      <c r="K699" s="58">
        <v>99.748499642533005</v>
      </c>
      <c r="L699" s="58">
        <v>99.745492473322201</v>
      </c>
      <c r="M699" s="58">
        <v>99.689127159409225</v>
      </c>
      <c r="N699" s="58">
        <v>100</v>
      </c>
      <c r="O699" s="58">
        <v>99.807070567362118</v>
      </c>
      <c r="P699" s="58">
        <v>99.836489231885238</v>
      </c>
      <c r="Q699" s="58">
        <v>100</v>
      </c>
      <c r="R699" s="58">
        <v>99.238370719574974</v>
      </c>
      <c r="S699" s="58">
        <v>100</v>
      </c>
      <c r="T699" s="58">
        <v>99.814454871598585</v>
      </c>
      <c r="U699" s="58">
        <v>99.72668503434295</v>
      </c>
      <c r="V699" s="58">
        <v>99.504921125689947</v>
      </c>
      <c r="W699" s="58">
        <v>100</v>
      </c>
      <c r="X699" s="58">
        <v>98.429661960313624</v>
      </c>
      <c r="Y699" s="58">
        <v>99.804019051044392</v>
      </c>
      <c r="Z699" s="58">
        <v>99.889040661801431</v>
      </c>
      <c r="AA699" s="58">
        <v>99.682409822742642</v>
      </c>
      <c r="AB699" s="58">
        <v>99.809396146146184</v>
      </c>
      <c r="AC699" s="58">
        <v>99.670716890753809</v>
      </c>
      <c r="AD699" s="58">
        <v>99.899617778291201</v>
      </c>
      <c r="AE699" s="58">
        <v>100</v>
      </c>
      <c r="AF699" s="58">
        <v>99.304807042323091</v>
      </c>
      <c r="AG699" s="58">
        <v>100</v>
      </c>
      <c r="AH699" s="58">
        <v>100</v>
      </c>
      <c r="AI699" s="58">
        <v>100</v>
      </c>
      <c r="AJ699" s="58">
        <v>99.656733145449621</v>
      </c>
      <c r="AK699" s="58">
        <v>99.733510104465637</v>
      </c>
      <c r="AL699" s="58">
        <v>99.83180508994765</v>
      </c>
      <c r="AM699" s="58">
        <v>99.830884329399723</v>
      </c>
      <c r="AN699" s="58">
        <v>99.763348489038634</v>
      </c>
      <c r="AO699" s="58">
        <v>99.720680600310004</v>
      </c>
      <c r="AP699" s="58">
        <v>99.735423920892913</v>
      </c>
      <c r="AQ699" s="58">
        <v>100</v>
      </c>
      <c r="AR699" s="58">
        <v>100</v>
      </c>
      <c r="AS699" s="58">
        <v>99.776549397512639</v>
      </c>
      <c r="AT699" s="59">
        <v>98.140824934744316</v>
      </c>
    </row>
    <row r="700" spans="1:46" x14ac:dyDescent="0.25">
      <c r="A700" s="142"/>
      <c r="B700" s="148" t="s">
        <v>154</v>
      </c>
      <c r="C700" s="152"/>
      <c r="D700" s="57">
        <v>176.79484149686374</v>
      </c>
      <c r="E700" s="58">
        <v>191.81345314544788</v>
      </c>
      <c r="F700" s="58">
        <v>165.41382656465137</v>
      </c>
      <c r="G700" s="58">
        <v>181.89201588530022</v>
      </c>
      <c r="H700" s="58">
        <v>163.66059337429539</v>
      </c>
      <c r="I700" s="58">
        <v>177.46566906295178</v>
      </c>
      <c r="J700" s="58">
        <v>137.36948225887625</v>
      </c>
      <c r="K700" s="58">
        <v>299.60436216245478</v>
      </c>
      <c r="L700" s="58">
        <v>182.29010594973448</v>
      </c>
      <c r="M700" s="58">
        <v>174.47960796203421</v>
      </c>
      <c r="N700" s="58">
        <v>131.53452484329074</v>
      </c>
      <c r="O700" s="58">
        <v>181.7704949816551</v>
      </c>
      <c r="P700" s="58">
        <v>169.73550621936954</v>
      </c>
      <c r="Q700" s="58">
        <v>177.32422819795829</v>
      </c>
      <c r="R700" s="58">
        <v>199.99209365743826</v>
      </c>
      <c r="S700" s="71"/>
      <c r="T700" s="58">
        <v>169.83051163633144</v>
      </c>
      <c r="U700" s="58">
        <v>216.36144644754091</v>
      </c>
      <c r="V700" s="58">
        <v>184.67403469439688</v>
      </c>
      <c r="W700" s="58">
        <v>40</v>
      </c>
      <c r="X700" s="58">
        <v>259.48507435559316</v>
      </c>
      <c r="Y700" s="58">
        <v>135.05091569640646</v>
      </c>
      <c r="Z700" s="58">
        <v>181.06097989355379</v>
      </c>
      <c r="AA700" s="58">
        <v>178.92921301459089</v>
      </c>
      <c r="AB700" s="58">
        <v>159.02486015684451</v>
      </c>
      <c r="AC700" s="58">
        <v>222.21744234785513</v>
      </c>
      <c r="AD700" s="58">
        <v>150.98240089384549</v>
      </c>
      <c r="AE700" s="58">
        <v>150.63354513157191</v>
      </c>
      <c r="AF700" s="58">
        <v>191.72434923151576</v>
      </c>
      <c r="AG700" s="58">
        <v>180.1502513582634</v>
      </c>
      <c r="AH700" s="58">
        <v>123.62884687689738</v>
      </c>
      <c r="AI700" s="58">
        <v>203.41229854275426</v>
      </c>
      <c r="AJ700" s="58">
        <v>161.22938316965678</v>
      </c>
      <c r="AK700" s="58">
        <v>152.75236195568652</v>
      </c>
      <c r="AL700" s="58">
        <v>187.80512342365972</v>
      </c>
      <c r="AM700" s="58">
        <v>188.1408114542393</v>
      </c>
      <c r="AN700" s="58">
        <v>177.36146722427281</v>
      </c>
      <c r="AO700" s="58">
        <v>154.67102699946417</v>
      </c>
      <c r="AP700" s="58">
        <v>163.42272308511312</v>
      </c>
      <c r="AQ700" s="58">
        <v>181.3023873406039</v>
      </c>
      <c r="AR700" s="58">
        <v>191.63000418467018</v>
      </c>
      <c r="AS700" s="58">
        <v>178.63542638938387</v>
      </c>
      <c r="AT700" s="59">
        <v>180.93520176137102</v>
      </c>
    </row>
    <row r="701" spans="1:46" x14ac:dyDescent="0.25">
      <c r="A701" s="142"/>
      <c r="B701" s="148" t="s">
        <v>164</v>
      </c>
      <c r="C701" s="152"/>
      <c r="D701" s="57">
        <v>132</v>
      </c>
      <c r="E701" s="58">
        <v>140</v>
      </c>
      <c r="F701" s="58">
        <v>131</v>
      </c>
      <c r="G701" s="58">
        <v>135</v>
      </c>
      <c r="H701" s="58">
        <v>140</v>
      </c>
      <c r="I701" s="58">
        <v>164</v>
      </c>
      <c r="J701" s="58">
        <v>120</v>
      </c>
      <c r="K701" s="58">
        <v>131</v>
      </c>
      <c r="L701" s="58">
        <v>140</v>
      </c>
      <c r="M701" s="58">
        <v>132</v>
      </c>
      <c r="N701" s="58">
        <v>120</v>
      </c>
      <c r="O701" s="58">
        <v>130</v>
      </c>
      <c r="P701" s="58">
        <v>140</v>
      </c>
      <c r="Q701" s="58">
        <v>170</v>
      </c>
      <c r="R701" s="58">
        <v>60</v>
      </c>
      <c r="S701" s="71"/>
      <c r="T701" s="58">
        <v>130</v>
      </c>
      <c r="U701" s="58">
        <v>158</v>
      </c>
      <c r="V701" s="58">
        <v>150</v>
      </c>
      <c r="W701" s="58">
        <v>40</v>
      </c>
      <c r="X701" s="58">
        <v>25</v>
      </c>
      <c r="Y701" s="58">
        <v>120</v>
      </c>
      <c r="Z701" s="58">
        <v>130</v>
      </c>
      <c r="AA701" s="58">
        <v>150</v>
      </c>
      <c r="AB701" s="58">
        <v>126</v>
      </c>
      <c r="AC701" s="58">
        <v>160</v>
      </c>
      <c r="AD701" s="58">
        <v>122</v>
      </c>
      <c r="AE701" s="58">
        <v>141</v>
      </c>
      <c r="AF701" s="58">
        <v>140</v>
      </c>
      <c r="AG701" s="58">
        <v>160</v>
      </c>
      <c r="AH701" s="58">
        <v>122</v>
      </c>
      <c r="AI701" s="58">
        <v>170</v>
      </c>
      <c r="AJ701" s="58">
        <v>130</v>
      </c>
      <c r="AK701" s="58">
        <v>130</v>
      </c>
      <c r="AL701" s="58">
        <v>150</v>
      </c>
      <c r="AM701" s="58">
        <v>156</v>
      </c>
      <c r="AN701" s="58">
        <v>132</v>
      </c>
      <c r="AO701" s="58">
        <v>130</v>
      </c>
      <c r="AP701" s="58">
        <v>124</v>
      </c>
      <c r="AQ701" s="58">
        <v>124</v>
      </c>
      <c r="AR701" s="58">
        <v>172</v>
      </c>
      <c r="AS701" s="58">
        <v>156</v>
      </c>
      <c r="AT701" s="59">
        <v>160</v>
      </c>
    </row>
    <row r="702" spans="1:46" x14ac:dyDescent="0.25">
      <c r="A702" s="142" t="s">
        <v>279</v>
      </c>
      <c r="B702" s="1" t="s">
        <v>286</v>
      </c>
      <c r="C702" s="2" t="s">
        <v>13</v>
      </c>
      <c r="D702" s="57">
        <v>16.387731372817065</v>
      </c>
      <c r="E702" s="58">
        <v>14.831244557988471</v>
      </c>
      <c r="F702" s="58">
        <v>17.803613902019571</v>
      </c>
      <c r="G702" s="58">
        <v>26.177256824214162</v>
      </c>
      <c r="H702" s="58">
        <v>18.862269320719911</v>
      </c>
      <c r="I702" s="58">
        <v>18.855900543633926</v>
      </c>
      <c r="J702" s="58">
        <v>12.262816685208966</v>
      </c>
      <c r="K702" s="58">
        <v>6.0974592718903606</v>
      </c>
      <c r="L702" s="58">
        <v>22.878046753335145</v>
      </c>
      <c r="M702" s="58">
        <v>17.554853258183545</v>
      </c>
      <c r="N702" s="58">
        <v>2.7152090333495464</v>
      </c>
      <c r="O702" s="58">
        <v>25.776712206114816</v>
      </c>
      <c r="P702" s="58">
        <v>10.088947191350945</v>
      </c>
      <c r="Q702" s="58">
        <v>3.0695032756108072</v>
      </c>
      <c r="R702" s="58">
        <v>2.2848563865877098</v>
      </c>
      <c r="S702" s="41" t="s">
        <v>13</v>
      </c>
      <c r="T702" s="58">
        <v>26.10625669576898</v>
      </c>
      <c r="U702" s="58">
        <v>7.8342885502751942</v>
      </c>
      <c r="V702" s="58">
        <v>2.6028019226564338</v>
      </c>
      <c r="W702" s="58">
        <v>1.4538938140151065</v>
      </c>
      <c r="X702" s="58">
        <v>3.181057774789811</v>
      </c>
      <c r="Y702" s="58">
        <v>5.6935320351087491</v>
      </c>
      <c r="Z702" s="58">
        <v>12.860814403033615</v>
      </c>
      <c r="AA702" s="58">
        <v>32.627667780270627</v>
      </c>
      <c r="AB702" s="58">
        <v>16.230134998773984</v>
      </c>
      <c r="AC702" s="58">
        <v>16.804834410145261</v>
      </c>
      <c r="AD702" s="58">
        <v>9.2189673863447723</v>
      </c>
      <c r="AE702" s="58">
        <v>6.9950727843996061</v>
      </c>
      <c r="AF702" s="58">
        <v>29.844034524657133</v>
      </c>
      <c r="AG702" s="58">
        <v>22.323417590006521</v>
      </c>
      <c r="AH702" s="58">
        <v>12.704247561546914</v>
      </c>
      <c r="AI702" s="58">
        <v>32.428859699161237</v>
      </c>
      <c r="AJ702" s="58">
        <v>13.204747052359226</v>
      </c>
      <c r="AK702" s="58">
        <v>15.509540902722735</v>
      </c>
      <c r="AL702" s="58">
        <v>18.014861634312666</v>
      </c>
      <c r="AM702" s="58">
        <v>22.470600928664442</v>
      </c>
      <c r="AN702" s="58">
        <v>14.756116679835246</v>
      </c>
      <c r="AO702" s="58">
        <v>12.219279274063732</v>
      </c>
      <c r="AP702" s="58">
        <v>8.9760511120045674</v>
      </c>
      <c r="AQ702" s="58">
        <v>20.922504484139154</v>
      </c>
      <c r="AR702" s="58">
        <v>11.746698340369919</v>
      </c>
      <c r="AS702" s="58">
        <v>20.488311785156565</v>
      </c>
      <c r="AT702" s="59">
        <v>24.548127307624572</v>
      </c>
    </row>
    <row r="703" spans="1:46" x14ac:dyDescent="0.25">
      <c r="A703" s="142"/>
      <c r="B703" s="1" t="s">
        <v>284</v>
      </c>
      <c r="C703" s="2" t="s">
        <v>13</v>
      </c>
      <c r="D703" s="57">
        <v>16.133313723344511</v>
      </c>
      <c r="E703" s="58">
        <v>14.424473458250706</v>
      </c>
      <c r="F703" s="58">
        <v>17.687786946948744</v>
      </c>
      <c r="G703" s="58">
        <v>25.942046557124538</v>
      </c>
      <c r="H703" s="58">
        <v>18.862269320719911</v>
      </c>
      <c r="I703" s="58">
        <v>18.855900543633926</v>
      </c>
      <c r="J703" s="58">
        <v>12.099228140464891</v>
      </c>
      <c r="K703" s="58">
        <v>5.152470624288644</v>
      </c>
      <c r="L703" s="58">
        <v>22.607668426178186</v>
      </c>
      <c r="M703" s="58">
        <v>17.199183747588027</v>
      </c>
      <c r="N703" s="58">
        <v>2.7152090333495464</v>
      </c>
      <c r="O703" s="58">
        <v>25.345762033340403</v>
      </c>
      <c r="P703" s="58">
        <v>9.861003772540883</v>
      </c>
      <c r="Q703" s="58">
        <v>3.0695032756108072</v>
      </c>
      <c r="R703" s="58">
        <v>2.2848563865877098</v>
      </c>
      <c r="S703" s="41" t="s">
        <v>13</v>
      </c>
      <c r="T703" s="58">
        <v>25.777441210605229</v>
      </c>
      <c r="U703" s="58">
        <v>7.5485303599621929</v>
      </c>
      <c r="V703" s="58">
        <v>2.6028019226564338</v>
      </c>
      <c r="W703" s="58">
        <v>1.4538938140151065</v>
      </c>
      <c r="X703" s="58">
        <v>3.181057774789811</v>
      </c>
      <c r="Y703" s="58">
        <v>5.6935320351087491</v>
      </c>
      <c r="Z703" s="58">
        <v>12.500885851386398</v>
      </c>
      <c r="AA703" s="58">
        <v>32.323237179461557</v>
      </c>
      <c r="AB703" s="58">
        <v>16.177178257920801</v>
      </c>
      <c r="AC703" s="58">
        <v>16.017219487586576</v>
      </c>
      <c r="AD703" s="58">
        <v>9.1302907850179658</v>
      </c>
      <c r="AE703" s="58">
        <v>6.9950727843996061</v>
      </c>
      <c r="AF703" s="58">
        <v>29.243161934840085</v>
      </c>
      <c r="AG703" s="58">
        <v>21.957414881900927</v>
      </c>
      <c r="AH703" s="58">
        <v>12.704247561546914</v>
      </c>
      <c r="AI703" s="58">
        <v>31.678351969560847</v>
      </c>
      <c r="AJ703" s="58">
        <v>13.050505990856456</v>
      </c>
      <c r="AK703" s="58">
        <v>15.509540902722735</v>
      </c>
      <c r="AL703" s="58">
        <v>17.642330411078973</v>
      </c>
      <c r="AM703" s="58">
        <v>22.148082331168897</v>
      </c>
      <c r="AN703" s="58">
        <v>14.453959741029465</v>
      </c>
      <c r="AO703" s="58">
        <v>12.093771902363271</v>
      </c>
      <c r="AP703" s="58">
        <v>8.8159566379848897</v>
      </c>
      <c r="AQ703" s="58">
        <v>20.356165852099835</v>
      </c>
      <c r="AR703" s="58">
        <v>11.746698340369919</v>
      </c>
      <c r="AS703" s="58">
        <v>20.243834128526757</v>
      </c>
      <c r="AT703" s="59">
        <v>24.548127307624572</v>
      </c>
    </row>
    <row r="704" spans="1:46" x14ac:dyDescent="0.25">
      <c r="A704" s="142"/>
      <c r="B704" s="1" t="s">
        <v>285</v>
      </c>
      <c r="C704" s="2" t="s">
        <v>13</v>
      </c>
      <c r="D704" s="61">
        <v>0.25441764947255263</v>
      </c>
      <c r="E704" s="60">
        <v>0.40677109973776748</v>
      </c>
      <c r="F704" s="60">
        <v>0.11582695507082622</v>
      </c>
      <c r="G704" s="60">
        <v>0.23521026708962794</v>
      </c>
      <c r="H704" s="41" t="s">
        <v>13</v>
      </c>
      <c r="I704" s="41" t="s">
        <v>13</v>
      </c>
      <c r="J704" s="60">
        <v>0.16358854474407353</v>
      </c>
      <c r="K704" s="60">
        <v>0.94498864760171664</v>
      </c>
      <c r="L704" s="60">
        <v>0.27037832715696314</v>
      </c>
      <c r="M704" s="60">
        <v>0.35566951059551777</v>
      </c>
      <c r="N704" s="41" t="s">
        <v>13</v>
      </c>
      <c r="O704" s="60">
        <v>0.43095017277440617</v>
      </c>
      <c r="P704" s="60">
        <v>0.22794341881006344</v>
      </c>
      <c r="Q704" s="41" t="s">
        <v>13</v>
      </c>
      <c r="R704" s="41" t="s">
        <v>13</v>
      </c>
      <c r="S704" s="41" t="s">
        <v>13</v>
      </c>
      <c r="T704" s="60">
        <v>0.32881548516375103</v>
      </c>
      <c r="U704" s="60">
        <v>0.28575819031300032</v>
      </c>
      <c r="V704" s="41" t="s">
        <v>13</v>
      </c>
      <c r="W704" s="41" t="s">
        <v>13</v>
      </c>
      <c r="X704" s="41" t="s">
        <v>13</v>
      </c>
      <c r="Y704" s="41" t="s">
        <v>13</v>
      </c>
      <c r="Z704" s="60">
        <v>0.35992855164721976</v>
      </c>
      <c r="AA704" s="60">
        <v>0.3044306008090798</v>
      </c>
      <c r="AB704" s="60">
        <v>5.2956740853184851E-2</v>
      </c>
      <c r="AC704" s="60">
        <v>0.7876149225586847</v>
      </c>
      <c r="AD704" s="60">
        <v>8.8676601326805979E-2</v>
      </c>
      <c r="AE704" s="41" t="s">
        <v>13</v>
      </c>
      <c r="AF704" s="60">
        <v>0.60087258981704261</v>
      </c>
      <c r="AG704" s="60">
        <v>0.36600270810559454</v>
      </c>
      <c r="AH704" s="41" t="s">
        <v>13</v>
      </c>
      <c r="AI704" s="60">
        <v>0.75050772960038681</v>
      </c>
      <c r="AJ704" s="60">
        <v>0.15424106150276745</v>
      </c>
      <c r="AK704" s="41" t="s">
        <v>13</v>
      </c>
      <c r="AL704" s="60">
        <v>0.37253122323369187</v>
      </c>
      <c r="AM704" s="60">
        <v>0.32251859749554557</v>
      </c>
      <c r="AN704" s="60">
        <v>0.30215693880578326</v>
      </c>
      <c r="AO704" s="60">
        <v>0.12550737170046361</v>
      </c>
      <c r="AP704" s="60">
        <v>0.16009447401967852</v>
      </c>
      <c r="AQ704" s="60">
        <v>0.56633863203931711</v>
      </c>
      <c r="AR704" s="41" t="s">
        <v>13</v>
      </c>
      <c r="AS704" s="60">
        <v>0.24447765662981136</v>
      </c>
      <c r="AT704" s="46" t="s">
        <v>13</v>
      </c>
    </row>
    <row r="705" spans="1:46" x14ac:dyDescent="0.25">
      <c r="A705" s="142"/>
      <c r="B705" s="1" t="s">
        <v>287</v>
      </c>
      <c r="C705" s="2" t="s">
        <v>13</v>
      </c>
      <c r="D705" s="57">
        <v>83.612268627182971</v>
      </c>
      <c r="E705" s="58">
        <v>85.168755442011573</v>
      </c>
      <c r="F705" s="58">
        <v>82.196386097980294</v>
      </c>
      <c r="G705" s="58">
        <v>73.822743175785902</v>
      </c>
      <c r="H705" s="58">
        <v>81.137730679280097</v>
      </c>
      <c r="I705" s="58">
        <v>81.144099456366021</v>
      </c>
      <c r="J705" s="58">
        <v>87.73718331479111</v>
      </c>
      <c r="K705" s="58">
        <v>93.902540728109656</v>
      </c>
      <c r="L705" s="58">
        <v>77.121953246665043</v>
      </c>
      <c r="M705" s="58">
        <v>82.445146741816515</v>
      </c>
      <c r="N705" s="58">
        <v>97.284790966650419</v>
      </c>
      <c r="O705" s="58">
        <v>74.22328779388512</v>
      </c>
      <c r="P705" s="58">
        <v>89.911052808649146</v>
      </c>
      <c r="Q705" s="58">
        <v>96.930496724389243</v>
      </c>
      <c r="R705" s="58">
        <v>97.715143613412309</v>
      </c>
      <c r="S705" s="58">
        <v>100</v>
      </c>
      <c r="T705" s="58">
        <v>73.893743304230995</v>
      </c>
      <c r="U705" s="58">
        <v>92.165711449724796</v>
      </c>
      <c r="V705" s="58">
        <v>97.397198077343575</v>
      </c>
      <c r="W705" s="58">
        <v>98.546106185984868</v>
      </c>
      <c r="X705" s="58">
        <v>96.818942225210165</v>
      </c>
      <c r="Y705" s="58">
        <v>94.306467964891212</v>
      </c>
      <c r="Z705" s="58">
        <v>87.139185596966371</v>
      </c>
      <c r="AA705" s="58">
        <v>67.372332219729557</v>
      </c>
      <c r="AB705" s="58">
        <v>83.769865001225867</v>
      </c>
      <c r="AC705" s="58">
        <v>83.19516558985481</v>
      </c>
      <c r="AD705" s="58">
        <v>90.781032613655256</v>
      </c>
      <c r="AE705" s="58">
        <v>93.004927215600276</v>
      </c>
      <c r="AF705" s="58">
        <v>70.155965475343038</v>
      </c>
      <c r="AG705" s="58">
        <v>77.676582409993415</v>
      </c>
      <c r="AH705" s="58">
        <v>87.295752438453135</v>
      </c>
      <c r="AI705" s="58">
        <v>67.571140300838806</v>
      </c>
      <c r="AJ705" s="58">
        <v>86.795252947640805</v>
      </c>
      <c r="AK705" s="58">
        <v>84.490459097277238</v>
      </c>
      <c r="AL705" s="58">
        <v>81.985138365687277</v>
      </c>
      <c r="AM705" s="58">
        <v>77.529399071335732</v>
      </c>
      <c r="AN705" s="58">
        <v>85.24388332016477</v>
      </c>
      <c r="AO705" s="58">
        <v>87.780720725936419</v>
      </c>
      <c r="AP705" s="58">
        <v>91.023948887995417</v>
      </c>
      <c r="AQ705" s="58">
        <v>79.077495515860818</v>
      </c>
      <c r="AR705" s="58">
        <v>88.253301659630068</v>
      </c>
      <c r="AS705" s="58">
        <v>79.511688214843389</v>
      </c>
      <c r="AT705" s="59">
        <v>75.45187269237546</v>
      </c>
    </row>
    <row r="706" spans="1:46" x14ac:dyDescent="0.25">
      <c r="A706" s="142"/>
      <c r="B706" s="148" t="s">
        <v>154</v>
      </c>
      <c r="C706" s="152"/>
      <c r="D706" s="57">
        <v>1156.7965843710606</v>
      </c>
      <c r="E706" s="58">
        <v>1134.6105828464747</v>
      </c>
      <c r="F706" s="58">
        <v>1180.8882071770063</v>
      </c>
      <c r="G706" s="58">
        <v>1090.6939756726099</v>
      </c>
      <c r="H706" s="58">
        <v>1215.8346367956008</v>
      </c>
      <c r="I706" s="58">
        <v>984.16884274447818</v>
      </c>
      <c r="J706" s="58">
        <v>1439.4984347703389</v>
      </c>
      <c r="K706" s="58">
        <v>763.83470608134121</v>
      </c>
      <c r="L706" s="58">
        <v>1143.5260379060967</v>
      </c>
      <c r="M706" s="58">
        <v>1217.5826989447794</v>
      </c>
      <c r="N706" s="58">
        <v>975.41786263580445</v>
      </c>
      <c r="O706" s="58">
        <v>1077.6121351869851</v>
      </c>
      <c r="P706" s="58">
        <v>1131.313259356951</v>
      </c>
      <c r="Q706" s="58">
        <v>942.19708898712179</v>
      </c>
      <c r="R706" s="58">
        <v>918.58005370558851</v>
      </c>
      <c r="S706" s="71"/>
      <c r="T706" s="58">
        <v>1134.2998706762066</v>
      </c>
      <c r="U706" s="58">
        <v>1030.7475576006461</v>
      </c>
      <c r="V706" s="58">
        <v>1154.7464888671805</v>
      </c>
      <c r="W706" s="71"/>
      <c r="X706" s="58">
        <v>1175.7981810193169</v>
      </c>
      <c r="Y706" s="58">
        <v>962.91166369950292</v>
      </c>
      <c r="Z706" s="58">
        <v>1078.3399007544886</v>
      </c>
      <c r="AA706" s="58">
        <v>1528.3742527040392</v>
      </c>
      <c r="AB706" s="58">
        <v>1055.9571786900981</v>
      </c>
      <c r="AC706" s="58">
        <v>1460.1698880391814</v>
      </c>
      <c r="AD706" s="58">
        <v>970.61782038022147</v>
      </c>
      <c r="AE706" s="58">
        <v>1137.4469397135219</v>
      </c>
      <c r="AF706" s="58">
        <v>924.37215649915186</v>
      </c>
      <c r="AG706" s="58">
        <v>1838.1602284213131</v>
      </c>
      <c r="AH706" s="58">
        <v>1486.6103798751346</v>
      </c>
      <c r="AI706" s="58">
        <v>1961.4594697891314</v>
      </c>
      <c r="AJ706" s="58">
        <v>955.41586297657614</v>
      </c>
      <c r="AK706" s="58">
        <v>1088.2134787669802</v>
      </c>
      <c r="AL706" s="58">
        <v>1271.5526958432611</v>
      </c>
      <c r="AM706" s="58">
        <v>1352.9731999515707</v>
      </c>
      <c r="AN706" s="58">
        <v>1150.6191939980663</v>
      </c>
      <c r="AO706" s="58">
        <v>945.55229146139754</v>
      </c>
      <c r="AP706" s="58">
        <v>1133.2393005356291</v>
      </c>
      <c r="AQ706" s="58">
        <v>1036.7631071721964</v>
      </c>
      <c r="AR706" s="58">
        <v>1432.1136307077002</v>
      </c>
      <c r="AS706" s="58">
        <v>1221.5878781341692</v>
      </c>
      <c r="AT706" s="59">
        <v>1008.8891480480717</v>
      </c>
    </row>
    <row r="707" spans="1:46" x14ac:dyDescent="0.25">
      <c r="A707" s="142"/>
      <c r="B707" s="148" t="s">
        <v>164</v>
      </c>
      <c r="C707" s="152"/>
      <c r="D707" s="57">
        <v>937</v>
      </c>
      <c r="E707" s="58">
        <v>950</v>
      </c>
      <c r="F707" s="58">
        <v>937</v>
      </c>
      <c r="G707" s="58">
        <v>950</v>
      </c>
      <c r="H707" s="58">
        <v>938</v>
      </c>
      <c r="I707" s="58">
        <v>937</v>
      </c>
      <c r="J707" s="58">
        <v>1009</v>
      </c>
      <c r="K707" s="58">
        <v>750</v>
      </c>
      <c r="L707" s="58">
        <v>950</v>
      </c>
      <c r="M707" s="58">
        <v>937</v>
      </c>
      <c r="N707" s="58">
        <v>937</v>
      </c>
      <c r="O707" s="58">
        <v>937</v>
      </c>
      <c r="P707" s="58">
        <v>1038</v>
      </c>
      <c r="Q707" s="58">
        <v>950</v>
      </c>
      <c r="R707" s="58">
        <v>937</v>
      </c>
      <c r="S707" s="71"/>
      <c r="T707" s="58">
        <v>937</v>
      </c>
      <c r="U707" s="58">
        <v>938</v>
      </c>
      <c r="V707" s="58">
        <v>1300</v>
      </c>
      <c r="W707" s="71"/>
      <c r="X707" s="58">
        <v>1300</v>
      </c>
      <c r="Y707" s="58">
        <v>950</v>
      </c>
      <c r="Z707" s="58">
        <v>937</v>
      </c>
      <c r="AA707" s="58">
        <v>1000</v>
      </c>
      <c r="AB707" s="58">
        <v>937</v>
      </c>
      <c r="AC707" s="58">
        <v>950</v>
      </c>
      <c r="AD707" s="58">
        <v>937</v>
      </c>
      <c r="AE707" s="58">
        <v>1000</v>
      </c>
      <c r="AF707" s="58">
        <v>937</v>
      </c>
      <c r="AG707" s="58">
        <v>1200</v>
      </c>
      <c r="AH707" s="58">
        <v>940</v>
      </c>
      <c r="AI707" s="58">
        <v>1300</v>
      </c>
      <c r="AJ707" s="58">
        <v>937</v>
      </c>
      <c r="AK707" s="58">
        <v>950</v>
      </c>
      <c r="AL707" s="58">
        <v>940</v>
      </c>
      <c r="AM707" s="58">
        <v>940</v>
      </c>
      <c r="AN707" s="58">
        <v>1009</v>
      </c>
      <c r="AO707" s="58">
        <v>937</v>
      </c>
      <c r="AP707" s="58">
        <v>937</v>
      </c>
      <c r="AQ707" s="58">
        <v>938</v>
      </c>
      <c r="AR707" s="58">
        <v>1300</v>
      </c>
      <c r="AS707" s="58">
        <v>940</v>
      </c>
      <c r="AT707" s="59">
        <v>937</v>
      </c>
    </row>
    <row r="708" spans="1:46" x14ac:dyDescent="0.25">
      <c r="A708" s="142" t="s">
        <v>280</v>
      </c>
      <c r="B708" s="1" t="s">
        <v>286</v>
      </c>
      <c r="C708" s="2" t="s">
        <v>13</v>
      </c>
      <c r="D708" s="57">
        <v>3.7944395582093686</v>
      </c>
      <c r="E708" s="58">
        <v>4.1468486842837597</v>
      </c>
      <c r="F708" s="58">
        <v>3.4738650952672314</v>
      </c>
      <c r="G708" s="58">
        <v>6.6903070304762089</v>
      </c>
      <c r="H708" s="58">
        <v>4.9898750033197388</v>
      </c>
      <c r="I708" s="58">
        <v>3.0685485768740794</v>
      </c>
      <c r="J708" s="58">
        <v>3.0923487960761276</v>
      </c>
      <c r="K708" s="58">
        <v>1.107508195016448</v>
      </c>
      <c r="L708" s="58">
        <v>2.9668468952855376</v>
      </c>
      <c r="M708" s="58">
        <v>4.7020694985258187</v>
      </c>
      <c r="N708" s="58">
        <v>3.1668896242079034</v>
      </c>
      <c r="O708" s="58">
        <v>4.495283412507475</v>
      </c>
      <c r="P708" s="58">
        <v>4.2138658078904347</v>
      </c>
      <c r="Q708" s="58">
        <v>2.1223018934619442</v>
      </c>
      <c r="R708" s="58">
        <v>2.4779340700586792</v>
      </c>
      <c r="S708" s="41" t="s">
        <v>13</v>
      </c>
      <c r="T708" s="58">
        <v>3.4073213753510418</v>
      </c>
      <c r="U708" s="58">
        <v>4.1355720747135889</v>
      </c>
      <c r="V708" s="58">
        <v>4.5863016919830182</v>
      </c>
      <c r="W708" s="41" t="s">
        <v>13</v>
      </c>
      <c r="X708" s="58">
        <v>2.3905244688153826</v>
      </c>
      <c r="Y708" s="58">
        <v>4.6454345673298256</v>
      </c>
      <c r="Z708" s="58">
        <v>3.7465945983386115</v>
      </c>
      <c r="AA708" s="58">
        <v>3.3353049406685562</v>
      </c>
      <c r="AB708" s="58">
        <v>3.9238503498547761</v>
      </c>
      <c r="AC708" s="58">
        <v>3.4519339987630127</v>
      </c>
      <c r="AD708" s="58">
        <v>3.8220769681672158</v>
      </c>
      <c r="AE708" s="58">
        <v>1.6983097834428997</v>
      </c>
      <c r="AF708" s="58">
        <v>3.9981428202327773</v>
      </c>
      <c r="AG708" s="58">
        <v>5.3809342871783121</v>
      </c>
      <c r="AH708" s="58">
        <v>2.7271915116321814</v>
      </c>
      <c r="AI708" s="58">
        <v>8.1688301151475162</v>
      </c>
      <c r="AJ708" s="58">
        <v>3.5119967809875967</v>
      </c>
      <c r="AK708" s="58">
        <v>5.0630389037824264</v>
      </c>
      <c r="AL708" s="58">
        <v>3.5415749166355743</v>
      </c>
      <c r="AM708" s="58">
        <v>4.2649598874839834</v>
      </c>
      <c r="AN708" s="58">
        <v>3.3108440660297598</v>
      </c>
      <c r="AO708" s="58">
        <v>3.917300082864382</v>
      </c>
      <c r="AP708" s="58">
        <v>3.8467906487230112</v>
      </c>
      <c r="AQ708" s="58">
        <v>4.2510557200691403</v>
      </c>
      <c r="AR708" s="58">
        <v>4.3112855768264335</v>
      </c>
      <c r="AS708" s="58">
        <v>3.3613463891783302</v>
      </c>
      <c r="AT708" s="59">
        <v>7.0159924388069781</v>
      </c>
    </row>
    <row r="709" spans="1:46" x14ac:dyDescent="0.25">
      <c r="A709" s="142"/>
      <c r="B709" s="1" t="s">
        <v>284</v>
      </c>
      <c r="C709" s="2" t="s">
        <v>13</v>
      </c>
      <c r="D709" s="57">
        <v>1.9002971179802479</v>
      </c>
      <c r="E709" s="58">
        <v>1.7219566622309785</v>
      </c>
      <c r="F709" s="58">
        <v>2.0625272975999915</v>
      </c>
      <c r="G709" s="58">
        <v>3.0742088949300275</v>
      </c>
      <c r="H709" s="58">
        <v>2.1078349611508616</v>
      </c>
      <c r="I709" s="58">
        <v>2.1868596148923429</v>
      </c>
      <c r="J709" s="58">
        <v>1.3435475323985948</v>
      </c>
      <c r="K709" s="60">
        <v>0.85600783754944676</v>
      </c>
      <c r="L709" s="58">
        <v>1.2035563809681309</v>
      </c>
      <c r="M709" s="58">
        <v>2.4635599415141454</v>
      </c>
      <c r="N709" s="58">
        <v>1.8227542775217747</v>
      </c>
      <c r="O709" s="58">
        <v>2.6864991263434628</v>
      </c>
      <c r="P709" s="58">
        <v>1.4104718361856174</v>
      </c>
      <c r="Q709" s="60">
        <v>0.99825362004826634</v>
      </c>
      <c r="R709" s="58">
        <v>1.7163047896336592</v>
      </c>
      <c r="S709" s="41" t="s">
        <v>13</v>
      </c>
      <c r="T709" s="58">
        <v>1.9913501285966912</v>
      </c>
      <c r="U709" s="58">
        <v>1.9962376139439648</v>
      </c>
      <c r="V709" s="60">
        <v>0.9477755112934253</v>
      </c>
      <c r="W709" s="41" t="s">
        <v>13</v>
      </c>
      <c r="X709" s="41" t="s">
        <v>13</v>
      </c>
      <c r="Y709" s="58">
        <v>2.1879107673030256</v>
      </c>
      <c r="Z709" s="58">
        <v>2.4092205712723569</v>
      </c>
      <c r="AA709" s="60">
        <v>0.98186792032990788</v>
      </c>
      <c r="AB709" s="58">
        <v>2.0224563171165513</v>
      </c>
      <c r="AC709" s="58">
        <v>1.5769840131787356</v>
      </c>
      <c r="AD709" s="58">
        <v>2.0066134528310959</v>
      </c>
      <c r="AE709" s="60">
        <v>0.72064827608740056</v>
      </c>
      <c r="AF709" s="58">
        <v>2.4667577334422019</v>
      </c>
      <c r="AG709" s="58">
        <v>1.7491978031667461</v>
      </c>
      <c r="AH709" s="60">
        <v>0.66743055827606079</v>
      </c>
      <c r="AI709" s="58">
        <v>2.8856509728767703</v>
      </c>
      <c r="AJ709" s="58">
        <v>2.1395396848542991</v>
      </c>
      <c r="AK709" s="58">
        <v>2.174505221637451</v>
      </c>
      <c r="AL709" s="58">
        <v>1.7165743630373345</v>
      </c>
      <c r="AM709" s="58">
        <v>2.0302407534326696</v>
      </c>
      <c r="AN709" s="58">
        <v>1.2012240193165333</v>
      </c>
      <c r="AO709" s="58">
        <v>2.6388521799009168</v>
      </c>
      <c r="AP709" s="58">
        <v>2.3099551819865987</v>
      </c>
      <c r="AQ709" s="58">
        <v>1.8724515315881696</v>
      </c>
      <c r="AR709" s="41" t="s">
        <v>13</v>
      </c>
      <c r="AS709" s="58">
        <v>1.5882650531590536</v>
      </c>
      <c r="AT709" s="59">
        <v>5.0982216436071841</v>
      </c>
    </row>
    <row r="710" spans="1:46" x14ac:dyDescent="0.25">
      <c r="A710" s="142"/>
      <c r="B710" s="1" t="s">
        <v>285</v>
      </c>
      <c r="C710" s="2" t="s">
        <v>13</v>
      </c>
      <c r="D710" s="57">
        <v>1.6043361832138316</v>
      </c>
      <c r="E710" s="58">
        <v>2.1156697541690104</v>
      </c>
      <c r="F710" s="58">
        <v>1.139193618039039</v>
      </c>
      <c r="G710" s="58">
        <v>3.1299667305916246</v>
      </c>
      <c r="H710" s="58">
        <v>2.6334733125980501</v>
      </c>
      <c r="I710" s="60">
        <v>0.88168896198173718</v>
      </c>
      <c r="J710" s="58">
        <v>1.1218637601168384</v>
      </c>
      <c r="K710" s="60">
        <v>0.25150035746700139</v>
      </c>
      <c r="L710" s="58">
        <v>1.4720264774085949</v>
      </c>
      <c r="M710" s="58">
        <v>1.8206776805426088</v>
      </c>
      <c r="N710" s="58">
        <v>1.3441353466861288</v>
      </c>
      <c r="O710" s="58">
        <v>1.6014011100981398</v>
      </c>
      <c r="P710" s="58">
        <v>2.6033524133630968</v>
      </c>
      <c r="Q710" s="58">
        <v>1.1240482734136783</v>
      </c>
      <c r="R710" s="60">
        <v>0.76162928042501998</v>
      </c>
      <c r="S710" s="41" t="s">
        <v>13</v>
      </c>
      <c r="T710" s="58">
        <v>1.1026713824075294</v>
      </c>
      <c r="U710" s="58">
        <v>2.1393344607696245</v>
      </c>
      <c r="V710" s="58">
        <v>3.6385261806895941</v>
      </c>
      <c r="W710" s="41" t="s">
        <v>13</v>
      </c>
      <c r="X710" s="58">
        <v>2.3905244688153826</v>
      </c>
      <c r="Y710" s="58">
        <v>2.4575238000268</v>
      </c>
      <c r="Z710" s="58">
        <v>1.2255104117235305</v>
      </c>
      <c r="AA710" s="58">
        <v>1.4872838047101311</v>
      </c>
      <c r="AB710" s="58">
        <v>1.8280536987564548</v>
      </c>
      <c r="AC710" s="58">
        <v>1.0122333775310481</v>
      </c>
      <c r="AD710" s="58">
        <v>1.81546351533612</v>
      </c>
      <c r="AE710" s="60">
        <v>0.97766150735549928</v>
      </c>
      <c r="AF710" s="58">
        <v>1.5313850867905761</v>
      </c>
      <c r="AG710" s="58">
        <v>1.7367841037404279</v>
      </c>
      <c r="AH710" s="58">
        <v>1.3804178358293255</v>
      </c>
      <c r="AI710" s="58">
        <v>2.1111655399117848</v>
      </c>
      <c r="AJ710" s="58">
        <v>1.3724570961332974</v>
      </c>
      <c r="AK710" s="58">
        <v>2.8885336821449759</v>
      </c>
      <c r="AL710" s="58">
        <v>1.3251375072871341</v>
      </c>
      <c r="AM710" s="58">
        <v>1.476949863469418</v>
      </c>
      <c r="AN710" s="58">
        <v>1.9701182367460583</v>
      </c>
      <c r="AO710" s="58">
        <v>1.2784479029634654</v>
      </c>
      <c r="AP710" s="58">
        <v>1.2430592995542273</v>
      </c>
      <c r="AQ710" s="58">
        <v>2.3786041884809705</v>
      </c>
      <c r="AR710" s="58">
        <v>4.3112855768264335</v>
      </c>
      <c r="AS710" s="58">
        <v>1.3333032034298231</v>
      </c>
      <c r="AT710" s="59">
        <v>1.9177707951997949</v>
      </c>
    </row>
    <row r="711" spans="1:46" x14ac:dyDescent="0.25">
      <c r="A711" s="142"/>
      <c r="B711" s="1" t="s">
        <v>26</v>
      </c>
      <c r="C711" s="2" t="s">
        <v>13</v>
      </c>
      <c r="D711" s="61">
        <v>9.3244022673005619E-2</v>
      </c>
      <c r="E711" s="60">
        <v>9.8739542971902586E-2</v>
      </c>
      <c r="F711" s="60">
        <v>8.8244936843331137E-2</v>
      </c>
      <c r="G711" s="60">
        <v>0.24306570247727782</v>
      </c>
      <c r="H711" s="41" t="s">
        <v>13</v>
      </c>
      <c r="I711" s="41" t="s">
        <v>13</v>
      </c>
      <c r="J711" s="60">
        <v>0.20019102439542427</v>
      </c>
      <c r="K711" s="41" t="s">
        <v>13</v>
      </c>
      <c r="L711" s="60">
        <v>0.13663486112966861</v>
      </c>
      <c r="M711" s="60">
        <v>0.10186519280125071</v>
      </c>
      <c r="N711" s="41" t="s">
        <v>13</v>
      </c>
      <c r="O711" s="60">
        <v>0.10460876677531698</v>
      </c>
      <c r="P711" s="41" t="s">
        <v>13</v>
      </c>
      <c r="Q711" s="41" t="s">
        <v>13</v>
      </c>
      <c r="R711" s="41" t="s">
        <v>13</v>
      </c>
      <c r="S711" s="41" t="s">
        <v>13</v>
      </c>
      <c r="T711" s="60">
        <v>0.10060490407221545</v>
      </c>
      <c r="U711" s="41" t="s">
        <v>13</v>
      </c>
      <c r="V711" s="41" t="s">
        <v>13</v>
      </c>
      <c r="W711" s="41" t="s">
        <v>13</v>
      </c>
      <c r="X711" s="41" t="s">
        <v>13</v>
      </c>
      <c r="Y711" s="41" t="s">
        <v>13</v>
      </c>
      <c r="Z711" s="41" t="s">
        <v>13</v>
      </c>
      <c r="AA711" s="60">
        <v>0.34138316143072567</v>
      </c>
      <c r="AB711" s="41" t="s">
        <v>13</v>
      </c>
      <c r="AC711" s="60">
        <v>0.34002866670914589</v>
      </c>
      <c r="AD711" s="41" t="s">
        <v>13</v>
      </c>
      <c r="AE711" s="41" t="s">
        <v>13</v>
      </c>
      <c r="AF711" s="41" t="s">
        <v>13</v>
      </c>
      <c r="AG711" s="60">
        <v>0.60969347083816283</v>
      </c>
      <c r="AH711" s="41" t="s">
        <v>13</v>
      </c>
      <c r="AI711" s="58">
        <v>1.2502084067064172</v>
      </c>
      <c r="AJ711" s="41" t="s">
        <v>13</v>
      </c>
      <c r="AK711" s="41" t="s">
        <v>13</v>
      </c>
      <c r="AL711" s="60">
        <v>0.16082896795831242</v>
      </c>
      <c r="AM711" s="60">
        <v>0.29866502202914147</v>
      </c>
      <c r="AN711" s="41" t="s">
        <v>13</v>
      </c>
      <c r="AO711" s="41" t="s">
        <v>13</v>
      </c>
      <c r="AP711" s="60">
        <v>0.13781332646539954</v>
      </c>
      <c r="AQ711" s="41" t="s">
        <v>13</v>
      </c>
      <c r="AR711" s="41" t="s">
        <v>13</v>
      </c>
      <c r="AS711" s="60">
        <v>0.10721557350906251</v>
      </c>
      <c r="AT711" s="46" t="s">
        <v>13</v>
      </c>
    </row>
    <row r="712" spans="1:46" x14ac:dyDescent="0.25">
      <c r="A712" s="142"/>
      <c r="B712" s="1" t="s">
        <v>27</v>
      </c>
      <c r="C712" s="2" t="s">
        <v>13</v>
      </c>
      <c r="D712" s="61">
        <v>0.19656223434228312</v>
      </c>
      <c r="E712" s="60">
        <v>0.21048272491186867</v>
      </c>
      <c r="F712" s="60">
        <v>0.18389924278486841</v>
      </c>
      <c r="G712" s="60">
        <v>0.24306570247727782</v>
      </c>
      <c r="H712" s="60">
        <v>0.24856672957082596</v>
      </c>
      <c r="I712" s="41" t="s">
        <v>13</v>
      </c>
      <c r="J712" s="60">
        <v>0.4267464791652697</v>
      </c>
      <c r="K712" s="41" t="s">
        <v>13</v>
      </c>
      <c r="L712" s="60">
        <v>0.15462917577914295</v>
      </c>
      <c r="M712" s="60">
        <v>0.31596668366781533</v>
      </c>
      <c r="N712" s="41" t="s">
        <v>13</v>
      </c>
      <c r="O712" s="60">
        <v>0.10277440929055447</v>
      </c>
      <c r="P712" s="60">
        <v>0.20004155834172127</v>
      </c>
      <c r="Q712" s="41" t="s">
        <v>13</v>
      </c>
      <c r="R712" s="41" t="s">
        <v>13</v>
      </c>
      <c r="S712" s="41" t="s">
        <v>13</v>
      </c>
      <c r="T712" s="60">
        <v>0.21269496027460613</v>
      </c>
      <c r="U712" s="41" t="s">
        <v>13</v>
      </c>
      <c r="V712" s="41" t="s">
        <v>13</v>
      </c>
      <c r="W712" s="41" t="s">
        <v>13</v>
      </c>
      <c r="X712" s="41" t="s">
        <v>13</v>
      </c>
      <c r="Y712" s="41" t="s">
        <v>13</v>
      </c>
      <c r="Z712" s="60">
        <v>0.11186361534272539</v>
      </c>
      <c r="AA712" s="60">
        <v>0.52477005419779066</v>
      </c>
      <c r="AB712" s="60">
        <v>7.3340333981770436E-2</v>
      </c>
      <c r="AC712" s="60">
        <v>0.5226879413440837</v>
      </c>
      <c r="AD712" s="41" t="s">
        <v>13</v>
      </c>
      <c r="AE712" s="41" t="s">
        <v>13</v>
      </c>
      <c r="AF712" s="41" t="s">
        <v>13</v>
      </c>
      <c r="AG712" s="58">
        <v>1.2852589094329765</v>
      </c>
      <c r="AH712" s="60">
        <v>0.67934311752679477</v>
      </c>
      <c r="AI712" s="58">
        <v>1.9218051956525448</v>
      </c>
      <c r="AJ712" s="41" t="s">
        <v>13</v>
      </c>
      <c r="AK712" s="41" t="s">
        <v>13</v>
      </c>
      <c r="AL712" s="60">
        <v>0.33903407835279259</v>
      </c>
      <c r="AM712" s="60">
        <v>0.45910424855275417</v>
      </c>
      <c r="AN712" s="60">
        <v>0.13950180996716802</v>
      </c>
      <c r="AO712" s="41" t="s">
        <v>13</v>
      </c>
      <c r="AP712" s="60">
        <v>0.15596284071678598</v>
      </c>
      <c r="AQ712" s="41" t="s">
        <v>13</v>
      </c>
      <c r="AR712" s="41" t="s">
        <v>13</v>
      </c>
      <c r="AS712" s="60">
        <v>0.33256255908039095</v>
      </c>
      <c r="AT712" s="46" t="s">
        <v>13</v>
      </c>
    </row>
    <row r="713" spans="1:46" x14ac:dyDescent="0.25">
      <c r="A713" s="142"/>
      <c r="B713" s="1" t="s">
        <v>287</v>
      </c>
      <c r="C713" s="2" t="s">
        <v>13</v>
      </c>
      <c r="D713" s="57">
        <v>96.205560441790666</v>
      </c>
      <c r="E713" s="58">
        <v>95.853151315716246</v>
      </c>
      <c r="F713" s="58">
        <v>96.526134904732757</v>
      </c>
      <c r="G713" s="58">
        <v>93.309692969523823</v>
      </c>
      <c r="H713" s="58">
        <v>95.010124996680261</v>
      </c>
      <c r="I713" s="58">
        <v>96.931451423125907</v>
      </c>
      <c r="J713" s="58">
        <v>96.907651203923891</v>
      </c>
      <c r="K713" s="58">
        <v>98.89249180498355</v>
      </c>
      <c r="L713" s="58">
        <v>97.033153104714472</v>
      </c>
      <c r="M713" s="58">
        <v>95.297930501474227</v>
      </c>
      <c r="N713" s="58">
        <v>96.83311037579206</v>
      </c>
      <c r="O713" s="58">
        <v>95.50471658749251</v>
      </c>
      <c r="P713" s="58">
        <v>95.786134192109628</v>
      </c>
      <c r="Q713" s="58">
        <v>97.877698106538062</v>
      </c>
      <c r="R713" s="58">
        <v>97.52206592994132</v>
      </c>
      <c r="S713" s="58">
        <v>100</v>
      </c>
      <c r="T713" s="58">
        <v>96.592678624648983</v>
      </c>
      <c r="U713" s="58">
        <v>95.864427925286449</v>
      </c>
      <c r="V713" s="58">
        <v>95.413698308017018</v>
      </c>
      <c r="W713" s="58">
        <v>100</v>
      </c>
      <c r="X713" s="58">
        <v>97.609475531184614</v>
      </c>
      <c r="Y713" s="58">
        <v>95.354565432670142</v>
      </c>
      <c r="Z713" s="58">
        <v>96.253405401661396</v>
      </c>
      <c r="AA713" s="58">
        <v>96.664695059331493</v>
      </c>
      <c r="AB713" s="58">
        <v>96.076149650145197</v>
      </c>
      <c r="AC713" s="58">
        <v>96.548066001237032</v>
      </c>
      <c r="AD713" s="58">
        <v>96.177923031832762</v>
      </c>
      <c r="AE713" s="58">
        <v>98.301690216557105</v>
      </c>
      <c r="AF713" s="58">
        <v>96.001857179767256</v>
      </c>
      <c r="AG713" s="58">
        <v>94.619065712821708</v>
      </c>
      <c r="AH713" s="58">
        <v>97.272808488367815</v>
      </c>
      <c r="AI713" s="58">
        <v>91.831169884852471</v>
      </c>
      <c r="AJ713" s="58">
        <v>96.488003219012384</v>
      </c>
      <c r="AK713" s="58">
        <v>94.936961096217559</v>
      </c>
      <c r="AL713" s="58">
        <v>96.45842508336446</v>
      </c>
      <c r="AM713" s="58">
        <v>95.735040112516089</v>
      </c>
      <c r="AN713" s="58">
        <v>96.689155933970298</v>
      </c>
      <c r="AO713" s="58">
        <v>96.082699917135656</v>
      </c>
      <c r="AP713" s="58">
        <v>96.153209351276942</v>
      </c>
      <c r="AQ713" s="58">
        <v>95.748944279930882</v>
      </c>
      <c r="AR713" s="58">
        <v>95.688714423173565</v>
      </c>
      <c r="AS713" s="58">
        <v>96.638653610821663</v>
      </c>
      <c r="AT713" s="59">
        <v>92.984007561193039</v>
      </c>
    </row>
    <row r="714" spans="1:46" x14ac:dyDescent="0.25">
      <c r="A714" s="142"/>
      <c r="B714" s="148" t="s">
        <v>154</v>
      </c>
      <c r="C714" s="152"/>
      <c r="D714" s="57">
        <v>922.06712892203507</v>
      </c>
      <c r="E714" s="58">
        <v>1104.4891329410655</v>
      </c>
      <c r="F714" s="58">
        <v>737.2682032174564</v>
      </c>
      <c r="G714" s="58">
        <v>759.73178041089523</v>
      </c>
      <c r="H714" s="58">
        <v>300</v>
      </c>
      <c r="I714" s="58">
        <v>1220.9533281352742</v>
      </c>
      <c r="J714" s="58">
        <v>1799.3820775004547</v>
      </c>
      <c r="K714" s="58">
        <v>170</v>
      </c>
      <c r="L714" s="58">
        <v>1524.5814322310816</v>
      </c>
      <c r="M714" s="58">
        <v>885.98962253643981</v>
      </c>
      <c r="N714" s="58">
        <v>249.35842837748314</v>
      </c>
      <c r="O714" s="58">
        <v>696.99750294002115</v>
      </c>
      <c r="P714" s="58">
        <v>1678.3831186239743</v>
      </c>
      <c r="Q714" s="71"/>
      <c r="R714" s="58">
        <v>80</v>
      </c>
      <c r="S714" s="71"/>
      <c r="T714" s="58">
        <v>949.92431899268718</v>
      </c>
      <c r="U714" s="58">
        <v>1083.8170560885596</v>
      </c>
      <c r="V714" s="71"/>
      <c r="W714" s="58">
        <v>80</v>
      </c>
      <c r="X714" s="71"/>
      <c r="Y714" s="58">
        <v>504.43883544771677</v>
      </c>
      <c r="Z714" s="58">
        <v>1050.0024046551584</v>
      </c>
      <c r="AA714" s="58">
        <v>908.39695803372729</v>
      </c>
      <c r="AB714" s="58">
        <v>1058.0307909655489</v>
      </c>
      <c r="AC714" s="58">
        <v>550.29763085884292</v>
      </c>
      <c r="AD714" s="58">
        <v>400.59453672336258</v>
      </c>
      <c r="AE714" s="71"/>
      <c r="AF714" s="58">
        <v>1125.2885658330172</v>
      </c>
      <c r="AG714" s="58">
        <v>937</v>
      </c>
      <c r="AH714" s="71"/>
      <c r="AI714" s="58">
        <v>937</v>
      </c>
      <c r="AJ714" s="58">
        <v>883.32596915027739</v>
      </c>
      <c r="AK714" s="58">
        <v>920</v>
      </c>
      <c r="AL714" s="58">
        <v>939.01747580649658</v>
      </c>
      <c r="AM714" s="58">
        <v>939.23895590911673</v>
      </c>
      <c r="AN714" s="58">
        <v>928.25376385704021</v>
      </c>
      <c r="AO714" s="58">
        <v>883.32596915027739</v>
      </c>
      <c r="AP714" s="58">
        <v>540.7230016290448</v>
      </c>
      <c r="AQ714" s="58">
        <v>890.4784499995377</v>
      </c>
      <c r="AR714" s="71"/>
      <c r="AS714" s="58">
        <v>1104.4108658309081</v>
      </c>
      <c r="AT714" s="72"/>
    </row>
    <row r="715" spans="1:46" x14ac:dyDescent="0.25">
      <c r="A715" s="142"/>
      <c r="B715" s="148" t="s">
        <v>164</v>
      </c>
      <c r="C715" s="152"/>
      <c r="D715" s="57">
        <v>400</v>
      </c>
      <c r="E715" s="58">
        <v>920</v>
      </c>
      <c r="F715" s="58">
        <v>400</v>
      </c>
      <c r="G715" s="58">
        <v>400</v>
      </c>
      <c r="H715" s="58">
        <v>300</v>
      </c>
      <c r="I715" s="58">
        <v>937</v>
      </c>
      <c r="J715" s="58">
        <v>80</v>
      </c>
      <c r="K715" s="58">
        <v>170</v>
      </c>
      <c r="L715" s="58">
        <v>937</v>
      </c>
      <c r="M715" s="58">
        <v>400</v>
      </c>
      <c r="N715" s="58">
        <v>400</v>
      </c>
      <c r="O715" s="58">
        <v>300</v>
      </c>
      <c r="P715" s="58">
        <v>2400</v>
      </c>
      <c r="Q715" s="71"/>
      <c r="R715" s="58">
        <v>80</v>
      </c>
      <c r="S715" s="71"/>
      <c r="T715" s="58">
        <v>400</v>
      </c>
      <c r="U715" s="58">
        <v>936</v>
      </c>
      <c r="V715" s="71"/>
      <c r="W715" s="58">
        <v>80</v>
      </c>
      <c r="X715" s="71"/>
      <c r="Y715" s="58">
        <v>920</v>
      </c>
      <c r="Z715" s="58">
        <v>936</v>
      </c>
      <c r="AA715" s="58">
        <v>400</v>
      </c>
      <c r="AB715" s="58">
        <v>400</v>
      </c>
      <c r="AC715" s="58">
        <v>190</v>
      </c>
      <c r="AD715" s="58">
        <v>400</v>
      </c>
      <c r="AE715" s="71"/>
      <c r="AF715" s="58">
        <v>400</v>
      </c>
      <c r="AG715" s="58">
        <v>937</v>
      </c>
      <c r="AH715" s="71"/>
      <c r="AI715" s="58">
        <v>937</v>
      </c>
      <c r="AJ715" s="58">
        <v>400</v>
      </c>
      <c r="AK715" s="58">
        <v>920</v>
      </c>
      <c r="AL715" s="58">
        <v>400</v>
      </c>
      <c r="AM715" s="58">
        <v>300</v>
      </c>
      <c r="AN715" s="58">
        <v>920</v>
      </c>
      <c r="AO715" s="58">
        <v>400</v>
      </c>
      <c r="AP715" s="58">
        <v>170</v>
      </c>
      <c r="AQ715" s="58">
        <v>400</v>
      </c>
      <c r="AR715" s="71"/>
      <c r="AS715" s="58">
        <v>400</v>
      </c>
      <c r="AT715" s="72"/>
    </row>
    <row r="716" spans="1:46" x14ac:dyDescent="0.25">
      <c r="A716" s="142" t="s">
        <v>281</v>
      </c>
      <c r="B716" s="1" t="s">
        <v>286</v>
      </c>
      <c r="C716" s="2" t="s">
        <v>13</v>
      </c>
      <c r="D716" s="61">
        <v>0.68352200819020437</v>
      </c>
      <c r="E716" s="60">
        <v>0.72210453014186848</v>
      </c>
      <c r="F716" s="60">
        <v>0.64842481479063108</v>
      </c>
      <c r="G716" s="58">
        <v>1.7587343769597907</v>
      </c>
      <c r="H716" s="60">
        <v>0.2778828333268058</v>
      </c>
      <c r="I716" s="60">
        <v>0.81290383396029253</v>
      </c>
      <c r="J716" s="60">
        <v>0.37981770579401075</v>
      </c>
      <c r="K716" s="60">
        <v>0.26318786675955952</v>
      </c>
      <c r="L716" s="60">
        <v>0.39300723187411407</v>
      </c>
      <c r="M716" s="60">
        <v>0.99477987159114456</v>
      </c>
      <c r="N716" s="60">
        <v>0.4797312317576799</v>
      </c>
      <c r="O716" s="58">
        <v>1.0446987425194219</v>
      </c>
      <c r="P716" s="60">
        <v>0.43352516091540805</v>
      </c>
      <c r="Q716" s="41" t="s">
        <v>13</v>
      </c>
      <c r="R716" s="60">
        <v>0.76275270610130252</v>
      </c>
      <c r="S716" s="41" t="s">
        <v>13</v>
      </c>
      <c r="T716" s="58">
        <v>1.0341878584237705</v>
      </c>
      <c r="U716" s="60">
        <v>0.4381092954748228</v>
      </c>
      <c r="V716" s="41" t="s">
        <v>13</v>
      </c>
      <c r="W716" s="58">
        <v>1.4538938140151065</v>
      </c>
      <c r="X716" s="41" t="s">
        <v>13</v>
      </c>
      <c r="Y716" s="60">
        <v>0.41563455447158215</v>
      </c>
      <c r="Z716" s="60">
        <v>0.69185576753394518</v>
      </c>
      <c r="AA716" s="60">
        <v>0.95937835809140248</v>
      </c>
      <c r="AB716" s="60">
        <v>0.68958551359056086</v>
      </c>
      <c r="AC716" s="60">
        <v>0.66747400876952623</v>
      </c>
      <c r="AD716" s="60">
        <v>0.41585952386715092</v>
      </c>
      <c r="AE716" s="41" t="s">
        <v>13</v>
      </c>
      <c r="AF716" s="58">
        <v>1.7247167666232337</v>
      </c>
      <c r="AG716" s="60">
        <v>0.28769122446046153</v>
      </c>
      <c r="AH716" s="41" t="s">
        <v>13</v>
      </c>
      <c r="AI716" s="60">
        <v>0.58992592927340659</v>
      </c>
      <c r="AJ716" s="60">
        <v>0.77097707237510649</v>
      </c>
      <c r="AK716" s="60">
        <v>0.2725844212504851</v>
      </c>
      <c r="AL716" s="60">
        <v>0.76716745490528437</v>
      </c>
      <c r="AM716" s="58">
        <v>1.2837281161732617</v>
      </c>
      <c r="AN716" s="60">
        <v>0.23750202272450308</v>
      </c>
      <c r="AO716" s="60">
        <v>0.62735114146878168</v>
      </c>
      <c r="AP716" s="60">
        <v>0.2763710924413374</v>
      </c>
      <c r="AQ716" s="58">
        <v>2.0039664424960422</v>
      </c>
      <c r="AR716" s="41" t="s">
        <v>13</v>
      </c>
      <c r="AS716" s="60">
        <v>0.59196251634963748</v>
      </c>
      <c r="AT716" s="46" t="s">
        <v>13</v>
      </c>
    </row>
    <row r="717" spans="1:46" x14ac:dyDescent="0.25">
      <c r="A717" s="142"/>
      <c r="B717" s="1" t="s">
        <v>284</v>
      </c>
      <c r="C717" s="2" t="s">
        <v>13</v>
      </c>
      <c r="D717" s="61">
        <v>0.52863868798266977</v>
      </c>
      <c r="E717" s="60">
        <v>0.51975825620683791</v>
      </c>
      <c r="F717" s="60">
        <v>0.53671691137871114</v>
      </c>
      <c r="G717" s="58">
        <v>1.4810114694812373</v>
      </c>
      <c r="H717" s="60">
        <v>0.2778828333268058</v>
      </c>
      <c r="I717" s="60">
        <v>0.50853879003329638</v>
      </c>
      <c r="J717" s="60">
        <v>0.19429163873163494</v>
      </c>
      <c r="K717" s="60">
        <v>0.26318786675955952</v>
      </c>
      <c r="L717" s="60">
        <v>0.26638153281714527</v>
      </c>
      <c r="M717" s="60">
        <v>0.74944078843305317</v>
      </c>
      <c r="N717" s="60">
        <v>0.4797312317576799</v>
      </c>
      <c r="O717" s="60">
        <v>0.94775307205951542</v>
      </c>
      <c r="P717" s="60">
        <v>0.2136878924985085</v>
      </c>
      <c r="Q717" s="41" t="s">
        <v>13</v>
      </c>
      <c r="R717" s="60">
        <v>0.76275270610130252</v>
      </c>
      <c r="S717" s="41" t="s">
        <v>13</v>
      </c>
      <c r="T717" s="60">
        <v>0.81583176115626177</v>
      </c>
      <c r="U717" s="60">
        <v>0.28826929133375001</v>
      </c>
      <c r="V717" s="41" t="s">
        <v>13</v>
      </c>
      <c r="W717" s="58">
        <v>1.4538938140151065</v>
      </c>
      <c r="X717" s="41" t="s">
        <v>13</v>
      </c>
      <c r="Y717" s="60">
        <v>0.41563455447158215</v>
      </c>
      <c r="Z717" s="60">
        <v>0.45796301571853015</v>
      </c>
      <c r="AA717" s="60">
        <v>0.79979154831994848</v>
      </c>
      <c r="AB717" s="60">
        <v>0.47618176202674289</v>
      </c>
      <c r="AC717" s="60">
        <v>0.66747400876952623</v>
      </c>
      <c r="AD717" s="60">
        <v>0.41585952386715092</v>
      </c>
      <c r="AE717" s="41" t="s">
        <v>13</v>
      </c>
      <c r="AF717" s="58">
        <v>1.1430885770079917</v>
      </c>
      <c r="AG717" s="60">
        <v>0.28769122446046153</v>
      </c>
      <c r="AH717" s="41" t="s">
        <v>13</v>
      </c>
      <c r="AI717" s="60">
        <v>0.58992592927340659</v>
      </c>
      <c r="AJ717" s="60">
        <v>0.53622862443740837</v>
      </c>
      <c r="AK717" s="60">
        <v>0.2725844212504851</v>
      </c>
      <c r="AL717" s="60">
        <v>0.60091696459303279</v>
      </c>
      <c r="AM717" s="60">
        <v>0.97499513739586552</v>
      </c>
      <c r="AN717" s="60">
        <v>0.23750202272450308</v>
      </c>
      <c r="AO717" s="60">
        <v>0.4363341682687174</v>
      </c>
      <c r="AP717" s="60">
        <v>0.2763710924413374</v>
      </c>
      <c r="AQ717" s="58">
        <v>1.7424882166312672</v>
      </c>
      <c r="AR717" s="41" t="s">
        <v>13</v>
      </c>
      <c r="AS717" s="60">
        <v>0.33373721110425869</v>
      </c>
      <c r="AT717" s="46" t="s">
        <v>13</v>
      </c>
    </row>
    <row r="718" spans="1:46" x14ac:dyDescent="0.25">
      <c r="A718" s="142"/>
      <c r="B718" s="1" t="s">
        <v>26</v>
      </c>
      <c r="C718" s="2" t="s">
        <v>13</v>
      </c>
      <c r="D718" s="61">
        <v>0.11129442131082772</v>
      </c>
      <c r="E718" s="60">
        <v>0.11083987834893431</v>
      </c>
      <c r="F718" s="60">
        <v>0.11170790341191994</v>
      </c>
      <c r="G718" s="60">
        <v>0.27772290747855349</v>
      </c>
      <c r="H718" s="41" t="s">
        <v>13</v>
      </c>
      <c r="I718" s="60">
        <v>0.30436504392699615</v>
      </c>
      <c r="J718" s="41" t="s">
        <v>13</v>
      </c>
      <c r="K718" s="41" t="s">
        <v>13</v>
      </c>
      <c r="L718" s="41" t="s">
        <v>13</v>
      </c>
      <c r="M718" s="60">
        <v>0.24533908315809125</v>
      </c>
      <c r="N718" s="41" t="s">
        <v>13</v>
      </c>
      <c r="O718" s="41" t="s">
        <v>13</v>
      </c>
      <c r="P718" s="60">
        <v>0.21983726841689949</v>
      </c>
      <c r="Q718" s="41" t="s">
        <v>13</v>
      </c>
      <c r="R718" s="41" t="s">
        <v>13</v>
      </c>
      <c r="S718" s="41" t="s">
        <v>13</v>
      </c>
      <c r="T718" s="60">
        <v>0.12512098727157664</v>
      </c>
      <c r="U718" s="60">
        <v>0.14984000414107282</v>
      </c>
      <c r="V718" s="41" t="s">
        <v>13</v>
      </c>
      <c r="W718" s="41" t="s">
        <v>13</v>
      </c>
      <c r="X718" s="41" t="s">
        <v>13</v>
      </c>
      <c r="Y718" s="41" t="s">
        <v>13</v>
      </c>
      <c r="Z718" s="60">
        <v>0.233892751815415</v>
      </c>
      <c r="AA718" s="41" t="s">
        <v>13</v>
      </c>
      <c r="AB718" s="60">
        <v>0.15334541514238131</v>
      </c>
      <c r="AC718" s="41" t="s">
        <v>13</v>
      </c>
      <c r="AD718" s="41" t="s">
        <v>13</v>
      </c>
      <c r="AE718" s="41" t="s">
        <v>13</v>
      </c>
      <c r="AF718" s="60">
        <v>0.41794024491827531</v>
      </c>
      <c r="AG718" s="41" t="s">
        <v>13</v>
      </c>
      <c r="AH718" s="41" t="s">
        <v>13</v>
      </c>
      <c r="AI718" s="41" t="s">
        <v>13</v>
      </c>
      <c r="AJ718" s="60">
        <v>0.23474844793769811</v>
      </c>
      <c r="AK718" s="41" t="s">
        <v>13</v>
      </c>
      <c r="AL718" s="60">
        <v>9.1067573241191746E-2</v>
      </c>
      <c r="AM718" s="60">
        <v>0.16911567060028021</v>
      </c>
      <c r="AN718" s="41" t="s">
        <v>13</v>
      </c>
      <c r="AO718" s="60">
        <v>0.19101697320006436</v>
      </c>
      <c r="AP718" s="41" t="s">
        <v>13</v>
      </c>
      <c r="AQ718" s="41" t="s">
        <v>13</v>
      </c>
      <c r="AR718" s="41" t="s">
        <v>13</v>
      </c>
      <c r="AS718" s="60">
        <v>0.25822530524537879</v>
      </c>
      <c r="AT718" s="46" t="s">
        <v>13</v>
      </c>
    </row>
    <row r="719" spans="1:46" x14ac:dyDescent="0.25">
      <c r="A719" s="142"/>
      <c r="B719" s="1" t="s">
        <v>27</v>
      </c>
      <c r="C719" s="2" t="s">
        <v>13</v>
      </c>
      <c r="D719" s="61">
        <v>4.3588898896706932E-2</v>
      </c>
      <c r="E719" s="60">
        <v>9.1506395586096217E-2</v>
      </c>
      <c r="F719" s="41" t="s">
        <v>13</v>
      </c>
      <c r="G719" s="41" t="s">
        <v>13</v>
      </c>
      <c r="H719" s="41" t="s">
        <v>13</v>
      </c>
      <c r="I719" s="41" t="s">
        <v>13</v>
      </c>
      <c r="J719" s="60">
        <v>0.18552606706237576</v>
      </c>
      <c r="K719" s="41" t="s">
        <v>13</v>
      </c>
      <c r="L719" s="60">
        <v>0.12662569905696885</v>
      </c>
      <c r="M719" s="41" t="s">
        <v>13</v>
      </c>
      <c r="N719" s="41" t="s">
        <v>13</v>
      </c>
      <c r="O719" s="60">
        <v>9.6945670459906402E-2</v>
      </c>
      <c r="P719" s="41" t="s">
        <v>13</v>
      </c>
      <c r="Q719" s="41" t="s">
        <v>13</v>
      </c>
      <c r="R719" s="41" t="s">
        <v>13</v>
      </c>
      <c r="S719" s="41" t="s">
        <v>13</v>
      </c>
      <c r="T719" s="60">
        <v>9.3235109995932181E-2</v>
      </c>
      <c r="U719" s="41" t="s">
        <v>13</v>
      </c>
      <c r="V719" s="41" t="s">
        <v>13</v>
      </c>
      <c r="W719" s="41" t="s">
        <v>13</v>
      </c>
      <c r="X719" s="41" t="s">
        <v>13</v>
      </c>
      <c r="Y719" s="41" t="s">
        <v>13</v>
      </c>
      <c r="Z719" s="41" t="s">
        <v>13</v>
      </c>
      <c r="AA719" s="60">
        <v>0.1595868097714539</v>
      </c>
      <c r="AB719" s="60">
        <v>6.0058336421436757E-2</v>
      </c>
      <c r="AC719" s="41" t="s">
        <v>13</v>
      </c>
      <c r="AD719" s="41" t="s">
        <v>13</v>
      </c>
      <c r="AE719" s="41" t="s">
        <v>13</v>
      </c>
      <c r="AF719" s="60">
        <v>0.16368794469696629</v>
      </c>
      <c r="AG719" s="41" t="s">
        <v>13</v>
      </c>
      <c r="AH719" s="41" t="s">
        <v>13</v>
      </c>
      <c r="AI719" s="41" t="s">
        <v>13</v>
      </c>
      <c r="AJ719" s="41" t="s">
        <v>13</v>
      </c>
      <c r="AK719" s="41" t="s">
        <v>13</v>
      </c>
      <c r="AL719" s="60">
        <v>7.5182917071059771E-2</v>
      </c>
      <c r="AM719" s="60">
        <v>0.13961730817711573</v>
      </c>
      <c r="AN719" s="41" t="s">
        <v>13</v>
      </c>
      <c r="AO719" s="41" t="s">
        <v>13</v>
      </c>
      <c r="AP719" s="41" t="s">
        <v>13</v>
      </c>
      <c r="AQ719" s="60">
        <v>0.26147822586477498</v>
      </c>
      <c r="AR719" s="41" t="s">
        <v>13</v>
      </c>
      <c r="AS719" s="41" t="s">
        <v>13</v>
      </c>
      <c r="AT719" s="46" t="s">
        <v>13</v>
      </c>
    </row>
    <row r="720" spans="1:46" x14ac:dyDescent="0.25">
      <c r="A720" s="142"/>
      <c r="B720" s="1" t="s">
        <v>287</v>
      </c>
      <c r="C720" s="2" t="s">
        <v>13</v>
      </c>
      <c r="D720" s="57">
        <v>99.316477991809791</v>
      </c>
      <c r="E720" s="58">
        <v>99.277895469858123</v>
      </c>
      <c r="F720" s="58">
        <v>99.351575185209413</v>
      </c>
      <c r="G720" s="58">
        <v>98.241265623040221</v>
      </c>
      <c r="H720" s="58">
        <v>99.7221171666732</v>
      </c>
      <c r="I720" s="58">
        <v>99.187096166039694</v>
      </c>
      <c r="J720" s="58">
        <v>99.620182294206018</v>
      </c>
      <c r="K720" s="58">
        <v>99.736812133240434</v>
      </c>
      <c r="L720" s="58">
        <v>99.606992768125906</v>
      </c>
      <c r="M720" s="58">
        <v>99.005220128408865</v>
      </c>
      <c r="N720" s="58">
        <v>99.520268768242332</v>
      </c>
      <c r="O720" s="58">
        <v>98.955301257480571</v>
      </c>
      <c r="P720" s="58">
        <v>99.566474839084577</v>
      </c>
      <c r="Q720" s="58">
        <v>100</v>
      </c>
      <c r="R720" s="58">
        <v>99.237247293898719</v>
      </c>
      <c r="S720" s="58">
        <v>100</v>
      </c>
      <c r="T720" s="58">
        <v>98.965812141576265</v>
      </c>
      <c r="U720" s="58">
        <v>99.561890704525169</v>
      </c>
      <c r="V720" s="58">
        <v>100</v>
      </c>
      <c r="W720" s="58">
        <v>98.546106185984868</v>
      </c>
      <c r="X720" s="58">
        <v>100</v>
      </c>
      <c r="Y720" s="58">
        <v>99.584365445528434</v>
      </c>
      <c r="Z720" s="58">
        <v>99.308144232466049</v>
      </c>
      <c r="AA720" s="58">
        <v>99.040621641908615</v>
      </c>
      <c r="AB720" s="58">
        <v>99.310414486409428</v>
      </c>
      <c r="AC720" s="58">
        <v>99.332525991230469</v>
      </c>
      <c r="AD720" s="58">
        <v>99.584140476132887</v>
      </c>
      <c r="AE720" s="58">
        <v>100</v>
      </c>
      <c r="AF720" s="58">
        <v>98.275283233376754</v>
      </c>
      <c r="AG720" s="58">
        <v>99.712308775539555</v>
      </c>
      <c r="AH720" s="58">
        <v>100</v>
      </c>
      <c r="AI720" s="58">
        <v>99.41007407072658</v>
      </c>
      <c r="AJ720" s="58">
        <v>99.229022927624882</v>
      </c>
      <c r="AK720" s="58">
        <v>99.727415578749515</v>
      </c>
      <c r="AL720" s="58">
        <v>99.232832545094709</v>
      </c>
      <c r="AM720" s="58">
        <v>98.716271883826749</v>
      </c>
      <c r="AN720" s="58">
        <v>99.762497977275487</v>
      </c>
      <c r="AO720" s="58">
        <v>99.372648858531207</v>
      </c>
      <c r="AP720" s="58">
        <v>99.723628907558663</v>
      </c>
      <c r="AQ720" s="58">
        <v>97.996033557504006</v>
      </c>
      <c r="AR720" s="58">
        <v>100</v>
      </c>
      <c r="AS720" s="58">
        <v>99.408037483650361</v>
      </c>
      <c r="AT720" s="59">
        <v>100</v>
      </c>
    </row>
    <row r="721" spans="1:46" x14ac:dyDescent="0.25">
      <c r="A721" s="142"/>
      <c r="B721" s="148" t="s">
        <v>154</v>
      </c>
      <c r="C721" s="152"/>
      <c r="D721" s="57">
        <v>942.89628999841739</v>
      </c>
      <c r="E721" s="58">
        <v>907.3183944724741</v>
      </c>
      <c r="F721" s="58">
        <v>1001.9277585539463</v>
      </c>
      <c r="G721" s="58">
        <v>612.72569398610631</v>
      </c>
      <c r="H721" s="58">
        <v>1146.4433178263505</v>
      </c>
      <c r="I721" s="58">
        <v>1161.7669734100591</v>
      </c>
      <c r="J721" s="58">
        <v>927.93655719219896</v>
      </c>
      <c r="K721" s="58">
        <v>790.83299607599156</v>
      </c>
      <c r="L721" s="58">
        <v>959.32659908045468</v>
      </c>
      <c r="M721" s="58">
        <v>1133.4463473667479</v>
      </c>
      <c r="N721" s="58">
        <v>622.36305686633955</v>
      </c>
      <c r="O721" s="58">
        <v>937.40014722891021</v>
      </c>
      <c r="P721" s="58">
        <v>672.0059650449017</v>
      </c>
      <c r="Q721" s="58">
        <v>1354.3792952367012</v>
      </c>
      <c r="R721" s="71"/>
      <c r="S721" s="71"/>
      <c r="T721" s="58">
        <v>876.8349047992067</v>
      </c>
      <c r="U721" s="58">
        <v>1132.8171521033878</v>
      </c>
      <c r="V721" s="58">
        <v>214.531215972491</v>
      </c>
      <c r="W721" s="71"/>
      <c r="X721" s="58">
        <v>86</v>
      </c>
      <c r="Y721" s="58">
        <v>706.3270104205219</v>
      </c>
      <c r="Z721" s="58">
        <v>705.33830270718124</v>
      </c>
      <c r="AA721" s="58">
        <v>1311.9074001296483</v>
      </c>
      <c r="AB721" s="58">
        <v>1023.6775051834976</v>
      </c>
      <c r="AC721" s="58">
        <v>841.86576619759228</v>
      </c>
      <c r="AD721" s="58">
        <v>671.29456474267636</v>
      </c>
      <c r="AE721" s="58">
        <v>1665.6564812777137</v>
      </c>
      <c r="AF721" s="58">
        <v>722.85440680611612</v>
      </c>
      <c r="AG721" s="58">
        <v>1787.0221128535545</v>
      </c>
      <c r="AH721" s="71"/>
      <c r="AI721" s="58">
        <v>1787.0221128535545</v>
      </c>
      <c r="AJ721" s="58">
        <v>588.19980012990845</v>
      </c>
      <c r="AK721" s="58">
        <v>970.23474466130187</v>
      </c>
      <c r="AL721" s="58">
        <v>1014.5740974001934</v>
      </c>
      <c r="AM721" s="58">
        <v>1082.9779908171795</v>
      </c>
      <c r="AN721" s="58">
        <v>841.239710311983</v>
      </c>
      <c r="AO721" s="58">
        <v>782.9339244488757</v>
      </c>
      <c r="AP721" s="58">
        <v>773.69416012551608</v>
      </c>
      <c r="AQ721" s="58">
        <v>640.12893344843724</v>
      </c>
      <c r="AR721" s="58">
        <v>2100</v>
      </c>
      <c r="AS721" s="58">
        <v>995.78458682783059</v>
      </c>
      <c r="AT721" s="59">
        <v>1986.7186383444782</v>
      </c>
    </row>
    <row r="722" spans="1:46" x14ac:dyDescent="0.25">
      <c r="A722" s="142"/>
      <c r="B722" s="148" t="s">
        <v>164</v>
      </c>
      <c r="C722" s="152"/>
      <c r="D722" s="57">
        <v>937</v>
      </c>
      <c r="E722" s="58">
        <v>937</v>
      </c>
      <c r="F722" s="58">
        <v>937</v>
      </c>
      <c r="G722" s="58">
        <v>400</v>
      </c>
      <c r="H722" s="58">
        <v>938</v>
      </c>
      <c r="I722" s="58">
        <v>930</v>
      </c>
      <c r="J722" s="58">
        <v>978</v>
      </c>
      <c r="K722" s="58">
        <v>937</v>
      </c>
      <c r="L722" s="58">
        <v>937</v>
      </c>
      <c r="M722" s="58">
        <v>938</v>
      </c>
      <c r="N722" s="58">
        <v>400</v>
      </c>
      <c r="O722" s="58">
        <v>937</v>
      </c>
      <c r="P722" s="58">
        <v>1000</v>
      </c>
      <c r="Q722" s="58">
        <v>1800</v>
      </c>
      <c r="R722" s="71"/>
      <c r="S722" s="71"/>
      <c r="T722" s="58">
        <v>930</v>
      </c>
      <c r="U722" s="58">
        <v>1000</v>
      </c>
      <c r="V722" s="58">
        <v>100</v>
      </c>
      <c r="W722" s="71"/>
      <c r="X722" s="58">
        <v>86</v>
      </c>
      <c r="Y722" s="58">
        <v>938</v>
      </c>
      <c r="Z722" s="58">
        <v>830</v>
      </c>
      <c r="AA722" s="58">
        <v>937</v>
      </c>
      <c r="AB722" s="58">
        <v>937</v>
      </c>
      <c r="AC722" s="58">
        <v>937</v>
      </c>
      <c r="AD722" s="58">
        <v>830</v>
      </c>
      <c r="AE722" s="58">
        <v>1800</v>
      </c>
      <c r="AF722" s="58">
        <v>937</v>
      </c>
      <c r="AG722" s="58">
        <v>999</v>
      </c>
      <c r="AH722" s="71"/>
      <c r="AI722" s="58">
        <v>999</v>
      </c>
      <c r="AJ722" s="58">
        <v>830</v>
      </c>
      <c r="AK722" s="58">
        <v>1000</v>
      </c>
      <c r="AL722" s="58">
        <v>937</v>
      </c>
      <c r="AM722" s="58">
        <v>937</v>
      </c>
      <c r="AN722" s="58">
        <v>938</v>
      </c>
      <c r="AO722" s="58">
        <v>937</v>
      </c>
      <c r="AP722" s="58">
        <v>937</v>
      </c>
      <c r="AQ722" s="58">
        <v>937</v>
      </c>
      <c r="AR722" s="58">
        <v>2100</v>
      </c>
      <c r="AS722" s="58">
        <v>937</v>
      </c>
      <c r="AT722" s="59">
        <v>86</v>
      </c>
    </row>
    <row r="723" spans="1:46" x14ac:dyDescent="0.25">
      <c r="A723" s="142" t="s">
        <v>282</v>
      </c>
      <c r="B723" s="1" t="s">
        <v>286</v>
      </c>
      <c r="C723" s="2" t="s">
        <v>13</v>
      </c>
      <c r="D723" s="57">
        <v>1.635778632132542</v>
      </c>
      <c r="E723" s="58">
        <v>2.1426416634121668</v>
      </c>
      <c r="F723" s="58">
        <v>1.1747027631625753</v>
      </c>
      <c r="G723" s="58">
        <v>1.4138315878928209</v>
      </c>
      <c r="H723" s="58">
        <v>1.5078690709637312</v>
      </c>
      <c r="I723" s="58">
        <v>2.1565033358381709</v>
      </c>
      <c r="J723" s="58">
        <v>1.0810588971019754</v>
      </c>
      <c r="K723" s="58">
        <v>2.1777324800380313</v>
      </c>
      <c r="L723" s="58">
        <v>2.3290462466176098</v>
      </c>
      <c r="M723" s="58">
        <v>1.0962702579714152</v>
      </c>
      <c r="N723" s="58">
        <v>1.6659249815523518</v>
      </c>
      <c r="O723" s="58">
        <v>1.736128374111505</v>
      </c>
      <c r="P723" s="58">
        <v>1.9879576816612949</v>
      </c>
      <c r="Q723" s="58">
        <v>1.6639663071372786</v>
      </c>
      <c r="R723" s="41" t="s">
        <v>13</v>
      </c>
      <c r="S723" s="41" t="s">
        <v>13</v>
      </c>
      <c r="T723" s="58">
        <v>1.7832208528580042</v>
      </c>
      <c r="U723" s="58">
        <v>1.9019149354791705</v>
      </c>
      <c r="V723" s="60">
        <v>0.98978984780816825</v>
      </c>
      <c r="W723" s="41" t="s">
        <v>13</v>
      </c>
      <c r="X723" s="58">
        <v>1.5808675353408956</v>
      </c>
      <c r="Y723" s="58">
        <v>1.0521940337201436</v>
      </c>
      <c r="Z723" s="58">
        <v>1.4063490779947314</v>
      </c>
      <c r="AA723" s="58">
        <v>2.5156398376892488</v>
      </c>
      <c r="AB723" s="58">
        <v>1.2524275564887726</v>
      </c>
      <c r="AC723" s="58">
        <v>2.650376201302064</v>
      </c>
      <c r="AD723" s="58">
        <v>2.0644896421906695</v>
      </c>
      <c r="AE723" s="58">
        <v>1.0505106289880355</v>
      </c>
      <c r="AF723" s="58">
        <v>1.2832959413355913</v>
      </c>
      <c r="AG723" s="58">
        <v>1.5984151024960247</v>
      </c>
      <c r="AH723" s="41" t="s">
        <v>13</v>
      </c>
      <c r="AI723" s="58">
        <v>3.2776339162691679</v>
      </c>
      <c r="AJ723" s="60">
        <v>0.98940900964344725</v>
      </c>
      <c r="AK723" s="58">
        <v>1.5991375964134227</v>
      </c>
      <c r="AL723" s="58">
        <v>1.9243984869638975</v>
      </c>
      <c r="AM723" s="58">
        <v>2.4717974260065674</v>
      </c>
      <c r="AN723" s="58">
        <v>1.3538035830212851</v>
      </c>
      <c r="AO723" s="58">
        <v>1.1348029255173506</v>
      </c>
      <c r="AP723" s="58">
        <v>1.8356420455088471</v>
      </c>
      <c r="AQ723" s="58">
        <v>1.5056031905278588</v>
      </c>
      <c r="AR723" s="58">
        <v>1.2366239183408334</v>
      </c>
      <c r="AS723" s="58">
        <v>1.439793552533575</v>
      </c>
      <c r="AT723" s="59">
        <v>3.9929579881008475</v>
      </c>
    </row>
    <row r="724" spans="1:46" x14ac:dyDescent="0.25">
      <c r="A724" s="142"/>
      <c r="B724" s="1" t="s">
        <v>284</v>
      </c>
      <c r="C724" s="2" t="s">
        <v>13</v>
      </c>
      <c r="D724" s="61">
        <v>0.8974471252382078</v>
      </c>
      <c r="E724" s="58">
        <v>1.1792791478659959</v>
      </c>
      <c r="F724" s="60">
        <v>0.64107422621535004</v>
      </c>
      <c r="G724" s="58">
        <v>1.1898614890571142</v>
      </c>
      <c r="H724" s="60">
        <v>0.57583976941473547</v>
      </c>
      <c r="I724" s="58">
        <v>1.3270260025854452</v>
      </c>
      <c r="J724" s="60">
        <v>0.42656101862012014</v>
      </c>
      <c r="K724" s="58">
        <v>1.1031969586502721</v>
      </c>
      <c r="L724" s="58">
        <v>1.4321187610159427</v>
      </c>
      <c r="M724" s="60">
        <v>0.45800126007921177</v>
      </c>
      <c r="N724" s="60">
        <v>0.9731199459094928</v>
      </c>
      <c r="O724" s="58">
        <v>1.0160097957091745</v>
      </c>
      <c r="P724" s="60">
        <v>0.97964110798256454</v>
      </c>
      <c r="Q724" s="60">
        <v>0.59374596739907959</v>
      </c>
      <c r="R724" s="41" t="s">
        <v>13</v>
      </c>
      <c r="S724" s="41" t="s">
        <v>13</v>
      </c>
      <c r="T724" s="58">
        <v>1.1933315128139208</v>
      </c>
      <c r="U724" s="60">
        <v>0.58921674243492872</v>
      </c>
      <c r="V724" s="60">
        <v>0.98978984780816825</v>
      </c>
      <c r="W724" s="41" t="s">
        <v>13</v>
      </c>
      <c r="X724" s="58">
        <v>1.5808675353408956</v>
      </c>
      <c r="Y724" s="60">
        <v>0.45340907502204686</v>
      </c>
      <c r="Z724" s="60">
        <v>0.81344233810793021</v>
      </c>
      <c r="AA724" s="58">
        <v>1.3320760761395518</v>
      </c>
      <c r="AB724" s="60">
        <v>0.64997781127582732</v>
      </c>
      <c r="AC724" s="58">
        <v>1.5524127177271123</v>
      </c>
      <c r="AD724" s="58">
        <v>1.3613385633485255</v>
      </c>
      <c r="AE724" s="41" t="s">
        <v>13</v>
      </c>
      <c r="AF724" s="60">
        <v>0.77848673512555477</v>
      </c>
      <c r="AG724" s="60">
        <v>0.65453887097600438</v>
      </c>
      <c r="AH724" s="41" t="s">
        <v>13</v>
      </c>
      <c r="AI724" s="58">
        <v>1.342166249353751</v>
      </c>
      <c r="AJ724" s="60">
        <v>0.80938819037217213</v>
      </c>
      <c r="AK724" s="60">
        <v>0.46246271444981885</v>
      </c>
      <c r="AL724" s="58">
        <v>1.0636228403331112</v>
      </c>
      <c r="AM724" s="58">
        <v>1.3533676515446462</v>
      </c>
      <c r="AN724" s="60">
        <v>0.60255259080794377</v>
      </c>
      <c r="AO724" s="60">
        <v>0.80007437537747839</v>
      </c>
      <c r="AP724" s="60">
        <v>0.96013502203641088</v>
      </c>
      <c r="AQ724" s="58">
        <v>1.1698243020802568</v>
      </c>
      <c r="AR724" s="41" t="s">
        <v>13</v>
      </c>
      <c r="AS724" s="60">
        <v>0.76302894980041147</v>
      </c>
      <c r="AT724" s="59">
        <v>2.0298204634992567</v>
      </c>
    </row>
    <row r="725" spans="1:46" x14ac:dyDescent="0.25">
      <c r="A725" s="142"/>
      <c r="B725" s="1" t="s">
        <v>285</v>
      </c>
      <c r="C725" s="2" t="s">
        <v>13</v>
      </c>
      <c r="D725" s="61">
        <v>0.60246271634717163</v>
      </c>
      <c r="E725" s="60">
        <v>0.77049836802723559</v>
      </c>
      <c r="F725" s="60">
        <v>0.4496064626158206</v>
      </c>
      <c r="G725" s="60">
        <v>0.22397009883570645</v>
      </c>
      <c r="H725" s="60">
        <v>0.7117994556106001</v>
      </c>
      <c r="I725" s="60">
        <v>0.60054650952744204</v>
      </c>
      <c r="J725" s="60">
        <v>0.65449787848185548</v>
      </c>
      <c r="K725" s="60">
        <v>0.81249610481974477</v>
      </c>
      <c r="L725" s="60">
        <v>0.6311506033477976</v>
      </c>
      <c r="M725" s="60">
        <v>0.54043862329659254</v>
      </c>
      <c r="N725" s="60">
        <v>0.692805035642859</v>
      </c>
      <c r="O725" s="60">
        <v>0.62141500082843959</v>
      </c>
      <c r="P725" s="58">
        <v>1.0083165736787307</v>
      </c>
      <c r="Q725" s="60">
        <v>0.5731499643724598</v>
      </c>
      <c r="R725" s="41" t="s">
        <v>13</v>
      </c>
      <c r="S725" s="41" t="s">
        <v>13</v>
      </c>
      <c r="T725" s="60">
        <v>0.40085276379192936</v>
      </c>
      <c r="U725" s="58">
        <v>1.1779198074622896</v>
      </c>
      <c r="V725" s="41" t="s">
        <v>13</v>
      </c>
      <c r="W725" s="41" t="s">
        <v>13</v>
      </c>
      <c r="X725" s="41" t="s">
        <v>13</v>
      </c>
      <c r="Y725" s="60">
        <v>0.59878495869809678</v>
      </c>
      <c r="Z725" s="60">
        <v>0.59290673988680109</v>
      </c>
      <c r="AA725" s="60">
        <v>0.68612364767323375</v>
      </c>
      <c r="AB725" s="60">
        <v>0.48067992810216198</v>
      </c>
      <c r="AC725" s="60">
        <v>0.92477959184458836</v>
      </c>
      <c r="AD725" s="60">
        <v>0.70315107884214423</v>
      </c>
      <c r="AE725" s="60">
        <v>0.72819909412293327</v>
      </c>
      <c r="AF725" s="60">
        <v>0.50480920621003655</v>
      </c>
      <c r="AG725" s="60">
        <v>0.36600270810559454</v>
      </c>
      <c r="AH725" s="41" t="s">
        <v>13</v>
      </c>
      <c r="AI725" s="60">
        <v>0.75050772960038681</v>
      </c>
      <c r="AJ725" s="60">
        <v>0.18002081927127517</v>
      </c>
      <c r="AK725" s="58">
        <v>1.1366748819636041</v>
      </c>
      <c r="AL725" s="60">
        <v>0.62642671213580925</v>
      </c>
      <c r="AM725" s="60">
        <v>0.68323560159630792</v>
      </c>
      <c r="AN725" s="60">
        <v>0.75125099221334157</v>
      </c>
      <c r="AO725" s="60">
        <v>0.33472855013987224</v>
      </c>
      <c r="AP725" s="60">
        <v>0.87550702347243647</v>
      </c>
      <c r="AQ725" s="60">
        <v>0.33577888844760206</v>
      </c>
      <c r="AR725" s="41" t="s">
        <v>13</v>
      </c>
      <c r="AS725" s="60">
        <v>0.57467971028368348</v>
      </c>
      <c r="AT725" s="46" t="s">
        <v>13</v>
      </c>
    </row>
    <row r="726" spans="1:46" x14ac:dyDescent="0.25">
      <c r="A726" s="142"/>
      <c r="B726" s="1" t="s">
        <v>26</v>
      </c>
      <c r="C726" s="2" t="s">
        <v>13</v>
      </c>
      <c r="D726" s="61">
        <v>4.7491180327211439E-2</v>
      </c>
      <c r="E726" s="60">
        <v>9.9698474700418593E-2</v>
      </c>
      <c r="F726" s="41" t="s">
        <v>13</v>
      </c>
      <c r="G726" s="41" t="s">
        <v>13</v>
      </c>
      <c r="H726" s="41" t="s">
        <v>13</v>
      </c>
      <c r="I726" s="41" t="s">
        <v>13</v>
      </c>
      <c r="J726" s="41" t="s">
        <v>13</v>
      </c>
      <c r="K726" s="60">
        <v>0.26203941656801433</v>
      </c>
      <c r="L726" s="60">
        <v>0.13796182193599832</v>
      </c>
      <c r="M726" s="41" t="s">
        <v>13</v>
      </c>
      <c r="N726" s="41" t="s">
        <v>13</v>
      </c>
      <c r="O726" s="41" t="s">
        <v>13</v>
      </c>
      <c r="P726" s="41" t="s">
        <v>13</v>
      </c>
      <c r="Q726" s="60">
        <v>0.49707037536573917</v>
      </c>
      <c r="R726" s="41" t="s">
        <v>13</v>
      </c>
      <c r="S726" s="41" t="s">
        <v>13</v>
      </c>
      <c r="T726" s="41" t="s">
        <v>13</v>
      </c>
      <c r="U726" s="60">
        <v>0.1347783855819524</v>
      </c>
      <c r="V726" s="41" t="s">
        <v>13</v>
      </c>
      <c r="W726" s="41" t="s">
        <v>13</v>
      </c>
      <c r="X726" s="41" t="s">
        <v>13</v>
      </c>
      <c r="Y726" s="41" t="s">
        <v>13</v>
      </c>
      <c r="Z726" s="41" t="s">
        <v>13</v>
      </c>
      <c r="AA726" s="60">
        <v>0.17387376493864781</v>
      </c>
      <c r="AB726" s="41" t="s">
        <v>13</v>
      </c>
      <c r="AC726" s="60">
        <v>0.17318389173036308</v>
      </c>
      <c r="AD726" s="41" t="s">
        <v>13</v>
      </c>
      <c r="AE726" s="60">
        <v>0.32231153486510222</v>
      </c>
      <c r="AF726" s="41" t="s">
        <v>13</v>
      </c>
      <c r="AG726" s="41" t="s">
        <v>13</v>
      </c>
      <c r="AH726" s="41" t="s">
        <v>13</v>
      </c>
      <c r="AI726" s="41" t="s">
        <v>13</v>
      </c>
      <c r="AJ726" s="41" t="s">
        <v>13</v>
      </c>
      <c r="AK726" s="41" t="s">
        <v>13</v>
      </c>
      <c r="AL726" s="60">
        <v>8.1913642292469807E-2</v>
      </c>
      <c r="AM726" s="60">
        <v>0.15211650046842973</v>
      </c>
      <c r="AN726" s="41" t="s">
        <v>13</v>
      </c>
      <c r="AO726" s="41" t="s">
        <v>13</v>
      </c>
      <c r="AP726" s="41" t="s">
        <v>13</v>
      </c>
      <c r="AQ726" s="41" t="s">
        <v>13</v>
      </c>
      <c r="AR726" s="58">
        <v>1.2366239183408334</v>
      </c>
      <c r="AS726" s="41" t="s">
        <v>13</v>
      </c>
      <c r="AT726" s="46" t="s">
        <v>13</v>
      </c>
    </row>
    <row r="727" spans="1:46" x14ac:dyDescent="0.25">
      <c r="A727" s="142"/>
      <c r="B727" s="1" t="s">
        <v>27</v>
      </c>
      <c r="C727" s="2" t="s">
        <v>13</v>
      </c>
      <c r="D727" s="61">
        <v>8.8377610219951219E-2</v>
      </c>
      <c r="E727" s="60">
        <v>9.3165672818516732E-2</v>
      </c>
      <c r="F727" s="60">
        <v>8.4022074331404462E-2</v>
      </c>
      <c r="G727" s="41" t="s">
        <v>13</v>
      </c>
      <c r="H727" s="60">
        <v>0.22022984593839562</v>
      </c>
      <c r="I727" s="60">
        <v>0.22893082372528362</v>
      </c>
      <c r="J727" s="41" t="s">
        <v>13</v>
      </c>
      <c r="K727" s="41" t="s">
        <v>13</v>
      </c>
      <c r="L727" s="60">
        <v>0.12781506031787113</v>
      </c>
      <c r="M727" s="60">
        <v>9.7830374595611003E-2</v>
      </c>
      <c r="N727" s="41" t="s">
        <v>13</v>
      </c>
      <c r="O727" s="60">
        <v>9.8703577573890755E-2</v>
      </c>
      <c r="P727" s="41" t="s">
        <v>13</v>
      </c>
      <c r="Q727" s="41" t="s">
        <v>13</v>
      </c>
      <c r="R727" s="41" t="s">
        <v>13</v>
      </c>
      <c r="S727" s="41" t="s">
        <v>13</v>
      </c>
      <c r="T727" s="60">
        <v>0.18903657625215403</v>
      </c>
      <c r="U727" s="41" t="s">
        <v>13</v>
      </c>
      <c r="V727" s="41" t="s">
        <v>13</v>
      </c>
      <c r="W727" s="41" t="s">
        <v>13</v>
      </c>
      <c r="X727" s="41" t="s">
        <v>13</v>
      </c>
      <c r="Y727" s="41" t="s">
        <v>13</v>
      </c>
      <c r="Z727" s="41" t="s">
        <v>13</v>
      </c>
      <c r="AA727" s="60">
        <v>0.323566348937816</v>
      </c>
      <c r="AB727" s="60">
        <v>0.12176981711078355</v>
      </c>
      <c r="AC727" s="41" t="s">
        <v>13</v>
      </c>
      <c r="AD727" s="41" t="s">
        <v>13</v>
      </c>
      <c r="AE727" s="41" t="s">
        <v>13</v>
      </c>
      <c r="AF727" s="41" t="s">
        <v>13</v>
      </c>
      <c r="AG727" s="60">
        <v>0.57787352341442566</v>
      </c>
      <c r="AH727" s="41" t="s">
        <v>13</v>
      </c>
      <c r="AI727" s="58">
        <v>1.1849599373150301</v>
      </c>
      <c r="AJ727" s="41" t="s">
        <v>13</v>
      </c>
      <c r="AK727" s="41" t="s">
        <v>13</v>
      </c>
      <c r="AL727" s="60">
        <v>0.15243529220250657</v>
      </c>
      <c r="AM727" s="60">
        <v>0.28307767239718318</v>
      </c>
      <c r="AN727" s="41" t="s">
        <v>13</v>
      </c>
      <c r="AO727" s="41" t="s">
        <v>13</v>
      </c>
      <c r="AP727" s="41" t="s">
        <v>13</v>
      </c>
      <c r="AQ727" s="41" t="s">
        <v>13</v>
      </c>
      <c r="AR727" s="41" t="s">
        <v>13</v>
      </c>
      <c r="AS727" s="60">
        <v>0.10208489244947992</v>
      </c>
      <c r="AT727" s="59">
        <v>1.9631375246015907</v>
      </c>
    </row>
    <row r="728" spans="1:46" ht="15" customHeight="1" x14ac:dyDescent="0.25">
      <c r="A728" s="142"/>
      <c r="B728" s="1" t="s">
        <v>287</v>
      </c>
      <c r="C728" s="2" t="s">
        <v>13</v>
      </c>
      <c r="D728" s="57">
        <v>98.364221367867458</v>
      </c>
      <c r="E728" s="58">
        <v>97.857358336587836</v>
      </c>
      <c r="F728" s="58">
        <v>98.825297236837415</v>
      </c>
      <c r="G728" s="58">
        <v>98.586168412107185</v>
      </c>
      <c r="H728" s="58">
        <v>98.492130929036279</v>
      </c>
      <c r="I728" s="58">
        <v>97.843496664161805</v>
      </c>
      <c r="J728" s="58">
        <v>98.918941102898046</v>
      </c>
      <c r="K728" s="58">
        <v>97.822267519961954</v>
      </c>
      <c r="L728" s="58">
        <v>97.670953753382378</v>
      </c>
      <c r="M728" s="58">
        <v>98.903729742028588</v>
      </c>
      <c r="N728" s="58">
        <v>98.334075018447649</v>
      </c>
      <c r="O728" s="58">
        <v>98.263871625888498</v>
      </c>
      <c r="P728" s="58">
        <v>98.012042318338686</v>
      </c>
      <c r="Q728" s="58">
        <v>98.336033692862728</v>
      </c>
      <c r="R728" s="58">
        <v>100</v>
      </c>
      <c r="S728" s="58">
        <v>100</v>
      </c>
      <c r="T728" s="58">
        <v>98.216779147142034</v>
      </c>
      <c r="U728" s="58">
        <v>98.098085064520831</v>
      </c>
      <c r="V728" s="58">
        <v>99.010210152191846</v>
      </c>
      <c r="W728" s="58">
        <v>100</v>
      </c>
      <c r="X728" s="58">
        <v>98.419132464659114</v>
      </c>
      <c r="Y728" s="58">
        <v>98.947805966279859</v>
      </c>
      <c r="Z728" s="58">
        <v>98.593650922005239</v>
      </c>
      <c r="AA728" s="58">
        <v>97.48436016231075</v>
      </c>
      <c r="AB728" s="58">
        <v>98.747572443511174</v>
      </c>
      <c r="AC728" s="58">
        <v>97.34962379869792</v>
      </c>
      <c r="AD728" s="58">
        <v>97.935510357809335</v>
      </c>
      <c r="AE728" s="58">
        <v>98.94948937101195</v>
      </c>
      <c r="AF728" s="58">
        <v>98.716704058664391</v>
      </c>
      <c r="AG728" s="58">
        <v>98.40158489750398</v>
      </c>
      <c r="AH728" s="58">
        <v>100</v>
      </c>
      <c r="AI728" s="58">
        <v>96.722366083730805</v>
      </c>
      <c r="AJ728" s="58">
        <v>99.010590990356548</v>
      </c>
      <c r="AK728" s="58">
        <v>98.400862403586586</v>
      </c>
      <c r="AL728" s="58">
        <v>98.075601513036119</v>
      </c>
      <c r="AM728" s="58">
        <v>97.52820257399344</v>
      </c>
      <c r="AN728" s="58">
        <v>98.646196416978711</v>
      </c>
      <c r="AO728" s="58">
        <v>98.865197074482651</v>
      </c>
      <c r="AP728" s="58">
        <v>98.164357954491138</v>
      </c>
      <c r="AQ728" s="58">
        <v>98.494396809472164</v>
      </c>
      <c r="AR728" s="58">
        <v>98.76337608165916</v>
      </c>
      <c r="AS728" s="58">
        <v>98.560206447466399</v>
      </c>
      <c r="AT728" s="59">
        <v>96.007042011899173</v>
      </c>
    </row>
    <row r="729" spans="1:46" ht="15" customHeight="1" x14ac:dyDescent="0.25">
      <c r="A729" s="142"/>
      <c r="B729" s="148" t="s">
        <v>88</v>
      </c>
      <c r="C729" s="2" t="s">
        <v>89</v>
      </c>
      <c r="D729" s="16">
        <v>100</v>
      </c>
      <c r="E729" s="17">
        <v>100</v>
      </c>
      <c r="F729" s="17">
        <v>100</v>
      </c>
      <c r="G729" s="17">
        <v>100</v>
      </c>
      <c r="H729" s="17">
        <v>100</v>
      </c>
      <c r="I729" s="17">
        <v>100</v>
      </c>
      <c r="J729" s="17">
        <v>100</v>
      </c>
      <c r="K729" s="17">
        <v>100</v>
      </c>
      <c r="L729" s="17">
        <v>100</v>
      </c>
      <c r="M729" s="17">
        <v>100</v>
      </c>
      <c r="N729" s="17">
        <v>100</v>
      </c>
      <c r="O729" s="17">
        <v>100</v>
      </c>
      <c r="P729" s="17">
        <v>100</v>
      </c>
      <c r="Q729" s="17">
        <v>100</v>
      </c>
      <c r="R729" s="17">
        <v>100</v>
      </c>
      <c r="S729" s="17">
        <v>100</v>
      </c>
      <c r="T729" s="17">
        <v>100</v>
      </c>
      <c r="U729" s="17">
        <v>100</v>
      </c>
      <c r="V729" s="17">
        <v>100</v>
      </c>
      <c r="W729" s="17">
        <v>100</v>
      </c>
      <c r="X729" s="17">
        <v>100</v>
      </c>
      <c r="Y729" s="17">
        <v>100</v>
      </c>
      <c r="Z729" s="17">
        <v>100</v>
      </c>
      <c r="AA729" s="17">
        <v>100</v>
      </c>
      <c r="AB729" s="17">
        <v>100</v>
      </c>
      <c r="AC729" s="17">
        <v>100</v>
      </c>
      <c r="AD729" s="17">
        <v>100</v>
      </c>
      <c r="AE729" s="17">
        <v>100</v>
      </c>
      <c r="AF729" s="17">
        <v>100</v>
      </c>
      <c r="AG729" s="17">
        <v>100</v>
      </c>
      <c r="AH729" s="17">
        <v>100</v>
      </c>
      <c r="AI729" s="17">
        <v>100</v>
      </c>
      <c r="AJ729" s="17">
        <v>100</v>
      </c>
      <c r="AK729" s="17">
        <v>100</v>
      </c>
      <c r="AL729" s="17">
        <v>100</v>
      </c>
      <c r="AM729" s="17">
        <v>100</v>
      </c>
      <c r="AN729" s="17">
        <v>100</v>
      </c>
      <c r="AO729" s="17">
        <v>100</v>
      </c>
      <c r="AP729" s="17">
        <v>100</v>
      </c>
      <c r="AQ729" s="17">
        <v>100</v>
      </c>
      <c r="AR729" s="17">
        <v>100</v>
      </c>
      <c r="AS729" s="17">
        <v>100</v>
      </c>
      <c r="AT729" s="18">
        <v>100</v>
      </c>
    </row>
    <row r="730" spans="1:46" ht="15" customHeight="1" x14ac:dyDescent="0.25">
      <c r="A730" s="142"/>
      <c r="B730" s="148"/>
      <c r="C730" s="2" t="s">
        <v>90</v>
      </c>
      <c r="D730" s="16">
        <v>2024.9463130364873</v>
      </c>
      <c r="E730" s="17">
        <v>964.57935584579195</v>
      </c>
      <c r="F730" s="17">
        <v>1060.3669571906901</v>
      </c>
      <c r="G730" s="17">
        <v>384.96593396098297</v>
      </c>
      <c r="H730" s="17">
        <v>408.05406865408509</v>
      </c>
      <c r="I730" s="17">
        <v>389.17534059351561</v>
      </c>
      <c r="J730" s="17">
        <v>475.75621856162809</v>
      </c>
      <c r="K730" s="17">
        <v>366.99475126627323</v>
      </c>
      <c r="L730" s="17">
        <v>697.05581700675509</v>
      </c>
      <c r="M730" s="17">
        <v>918.5867379706051</v>
      </c>
      <c r="N730" s="17">
        <v>409.30375805912087</v>
      </c>
      <c r="O730" s="17">
        <v>910.4602577039326</v>
      </c>
      <c r="P730" s="17">
        <v>538.81387122413571</v>
      </c>
      <c r="Q730" s="17">
        <v>193.46775682332512</v>
      </c>
      <c r="R730" s="17">
        <v>121.18666325495552</v>
      </c>
      <c r="S730" s="17">
        <v>89.434347498997113</v>
      </c>
      <c r="T730" s="17">
        <v>946.69465305567712</v>
      </c>
      <c r="U730" s="17">
        <v>713.52012483383749</v>
      </c>
      <c r="V730" s="17">
        <v>186.43354811010937</v>
      </c>
      <c r="W730" s="17">
        <v>63.577858609792642</v>
      </c>
      <c r="X730" s="17">
        <v>58.776714821488376</v>
      </c>
      <c r="Y730" s="17">
        <v>449.5430317295685</v>
      </c>
      <c r="Z730" s="17">
        <v>963.54088079114672</v>
      </c>
      <c r="AA730" s="17">
        <v>553.08568569427814</v>
      </c>
      <c r="AB730" s="17">
        <v>1469.6574259206791</v>
      </c>
      <c r="AC730" s="17">
        <v>555.28888711580726</v>
      </c>
      <c r="AD730" s="17">
        <v>877.66407691488132</v>
      </c>
      <c r="AE730" s="17">
        <v>298.36689073379512</v>
      </c>
      <c r="AF730" s="17">
        <v>539.22834863380604</v>
      </c>
      <c r="AG730" s="17">
        <v>309.68699675400035</v>
      </c>
      <c r="AH730" s="17">
        <v>158.66086470149654</v>
      </c>
      <c r="AI730" s="17">
        <v>151.0261320525035</v>
      </c>
      <c r="AJ730" s="17">
        <v>504.58851027839751</v>
      </c>
      <c r="AK730" s="17">
        <v>346.35201063402997</v>
      </c>
      <c r="AL730" s="17">
        <v>1174.0057921240582</v>
      </c>
      <c r="AM730" s="17">
        <v>632.1936818767158</v>
      </c>
      <c r="AN730" s="17">
        <v>772.64349818241828</v>
      </c>
      <c r="AO730" s="17">
        <v>620.10913297734703</v>
      </c>
      <c r="AP730" s="17">
        <v>691.09517344288099</v>
      </c>
      <c r="AQ730" s="17">
        <v>337.56225711831843</v>
      </c>
      <c r="AR730" s="17">
        <v>77.765834122280481</v>
      </c>
      <c r="AS730" s="17">
        <v>872.74648733878564</v>
      </c>
      <c r="AT730" s="18">
        <v>45.776561014217521</v>
      </c>
    </row>
    <row r="731" spans="1:46" ht="15" customHeight="1" x14ac:dyDescent="0.25">
      <c r="A731" s="150"/>
      <c r="B731" s="149"/>
      <c r="C731" s="19" t="s">
        <v>91</v>
      </c>
      <c r="D731" s="20">
        <v>2025</v>
      </c>
      <c r="E731" s="21">
        <v>983</v>
      </c>
      <c r="F731" s="21">
        <v>1042</v>
      </c>
      <c r="G731" s="21">
        <v>414</v>
      </c>
      <c r="H731" s="21">
        <v>413</v>
      </c>
      <c r="I731" s="21">
        <v>381</v>
      </c>
      <c r="J731" s="21">
        <v>476</v>
      </c>
      <c r="K731" s="21">
        <v>341</v>
      </c>
      <c r="L731" s="21">
        <v>707</v>
      </c>
      <c r="M731" s="21">
        <v>904</v>
      </c>
      <c r="N731" s="21">
        <v>414</v>
      </c>
      <c r="O731" s="21">
        <v>924</v>
      </c>
      <c r="P731" s="21">
        <v>528</v>
      </c>
      <c r="Q731" s="21">
        <v>186</v>
      </c>
      <c r="R731" s="21">
        <v>121</v>
      </c>
      <c r="S731" s="21">
        <v>92</v>
      </c>
      <c r="T731" s="21">
        <v>955</v>
      </c>
      <c r="U731" s="21">
        <v>696</v>
      </c>
      <c r="V731" s="21">
        <v>189</v>
      </c>
      <c r="W731" s="21">
        <v>71</v>
      </c>
      <c r="X731" s="21">
        <v>74</v>
      </c>
      <c r="Y731" s="21">
        <v>462</v>
      </c>
      <c r="Z731" s="21">
        <v>858</v>
      </c>
      <c r="AA731" s="21">
        <v>631</v>
      </c>
      <c r="AB731" s="21">
        <v>1479</v>
      </c>
      <c r="AC731" s="21">
        <v>546</v>
      </c>
      <c r="AD731" s="21">
        <v>867</v>
      </c>
      <c r="AE731" s="21">
        <v>295</v>
      </c>
      <c r="AF731" s="21">
        <v>539</v>
      </c>
      <c r="AG731" s="21">
        <v>324</v>
      </c>
      <c r="AH731" s="21">
        <v>158</v>
      </c>
      <c r="AI731" s="21">
        <v>166</v>
      </c>
      <c r="AJ731" s="21">
        <v>519</v>
      </c>
      <c r="AK731" s="21">
        <v>345</v>
      </c>
      <c r="AL731" s="21">
        <v>1161</v>
      </c>
      <c r="AM731" s="21">
        <v>632</v>
      </c>
      <c r="AN731" s="21">
        <v>763</v>
      </c>
      <c r="AO731" s="21">
        <v>630</v>
      </c>
      <c r="AP731" s="21">
        <v>682</v>
      </c>
      <c r="AQ731" s="21">
        <v>339</v>
      </c>
      <c r="AR731" s="21">
        <v>78</v>
      </c>
      <c r="AS731" s="21">
        <v>878</v>
      </c>
      <c r="AT731" s="22">
        <v>48</v>
      </c>
    </row>
    <row r="732" spans="1:46" ht="39.950000000000003" customHeight="1" x14ac:dyDescent="0.25">
      <c r="A732" s="148" t="s">
        <v>92</v>
      </c>
      <c r="B732" s="148"/>
      <c r="C732" s="148"/>
      <c r="D732" s="148"/>
      <c r="E732" s="148"/>
      <c r="F732" s="148"/>
      <c r="G732" s="148"/>
      <c r="H732" s="148"/>
      <c r="I732" s="148"/>
      <c r="J732" s="148"/>
      <c r="K732" s="148"/>
      <c r="L732" s="148"/>
      <c r="M732" s="148"/>
      <c r="N732" s="148"/>
      <c r="O732" s="148"/>
      <c r="P732" s="148"/>
      <c r="Q732" s="148"/>
      <c r="R732" s="148"/>
      <c r="S732" s="148"/>
      <c r="T732" s="148"/>
      <c r="U732" s="148"/>
      <c r="V732" s="148"/>
      <c r="W732" s="148"/>
      <c r="X732" s="148"/>
      <c r="Y732" s="148"/>
      <c r="Z732" s="148"/>
      <c r="AA732" s="148"/>
      <c r="AB732" s="148"/>
      <c r="AC732" s="148"/>
      <c r="AD732" s="148"/>
      <c r="AE732" s="148"/>
      <c r="AF732" s="148"/>
      <c r="AG732" s="148"/>
      <c r="AH732" s="148"/>
      <c r="AI732" s="148"/>
      <c r="AJ732" s="148"/>
      <c r="AK732" s="148"/>
      <c r="AL732" s="148"/>
      <c r="AM732" s="148"/>
      <c r="AN732" s="148"/>
      <c r="AO732" s="148"/>
      <c r="AP732" s="148"/>
      <c r="AQ732" s="148"/>
      <c r="AR732" s="148"/>
      <c r="AS732" s="148"/>
      <c r="AT732" s="148"/>
    </row>
  </sheetData>
  <sortState ref="A761:AT777">
    <sortCondition descending="1" ref="D761:D777"/>
  </sortState>
  <mergeCells count="423">
    <mergeCell ref="A723:A731"/>
    <mergeCell ref="B729:B731"/>
    <mergeCell ref="A732:AT732"/>
    <mergeCell ref="A714:A715"/>
    <mergeCell ref="B714:C714"/>
    <mergeCell ref="B715:C715"/>
    <mergeCell ref="A716:A720"/>
    <mergeCell ref="A721:A722"/>
    <mergeCell ref="B721:C721"/>
    <mergeCell ref="B722:C722"/>
    <mergeCell ref="A702:A705"/>
    <mergeCell ref="A706:A707"/>
    <mergeCell ref="B706:C706"/>
    <mergeCell ref="B707:C707"/>
    <mergeCell ref="A708:A713"/>
    <mergeCell ref="A694:A695"/>
    <mergeCell ref="B694:C694"/>
    <mergeCell ref="B695:C695"/>
    <mergeCell ref="A696:A699"/>
    <mergeCell ref="A700:A701"/>
    <mergeCell ref="B700:C700"/>
    <mergeCell ref="B701:C701"/>
    <mergeCell ref="A681:A687"/>
    <mergeCell ref="A688:A689"/>
    <mergeCell ref="B688:C688"/>
    <mergeCell ref="B689:C689"/>
    <mergeCell ref="A690:A693"/>
    <mergeCell ref="A670:A671"/>
    <mergeCell ref="B670:C670"/>
    <mergeCell ref="B671:C671"/>
    <mergeCell ref="A672:A678"/>
    <mergeCell ref="A679:A680"/>
    <mergeCell ref="B679:C679"/>
    <mergeCell ref="B680:C680"/>
    <mergeCell ref="A665:AT665"/>
    <mergeCell ref="A667:AT667"/>
    <mergeCell ref="A668:C669"/>
    <mergeCell ref="E668:F668"/>
    <mergeCell ref="G668:K668"/>
    <mergeCell ref="L668:N668"/>
    <mergeCell ref="O668:S668"/>
    <mergeCell ref="T668:W668"/>
    <mergeCell ref="X668:AA668"/>
    <mergeCell ref="AB668:AC668"/>
    <mergeCell ref="AD668:AI668"/>
    <mergeCell ref="AJ668:AL668"/>
    <mergeCell ref="AM668:AO668"/>
    <mergeCell ref="AP668:AT668"/>
    <mergeCell ref="A656:A657"/>
    <mergeCell ref="B656:C656"/>
    <mergeCell ref="B657:C657"/>
    <mergeCell ref="A658:A664"/>
    <mergeCell ref="B662:B664"/>
    <mergeCell ref="A648:A649"/>
    <mergeCell ref="B648:C648"/>
    <mergeCell ref="B649:C649"/>
    <mergeCell ref="A650:A655"/>
    <mergeCell ref="B653:B655"/>
    <mergeCell ref="A639:A640"/>
    <mergeCell ref="B639:C639"/>
    <mergeCell ref="B640:C640"/>
    <mergeCell ref="A641:A647"/>
    <mergeCell ref="B645:B647"/>
    <mergeCell ref="A632:A633"/>
    <mergeCell ref="B632:C632"/>
    <mergeCell ref="B633:C633"/>
    <mergeCell ref="A634:A638"/>
    <mergeCell ref="B636:B638"/>
    <mergeCell ref="A625:A626"/>
    <mergeCell ref="B625:C625"/>
    <mergeCell ref="B626:C626"/>
    <mergeCell ref="A627:A631"/>
    <mergeCell ref="B629:B631"/>
    <mergeCell ref="A618:A619"/>
    <mergeCell ref="B618:C618"/>
    <mergeCell ref="B619:C619"/>
    <mergeCell ref="A620:A624"/>
    <mergeCell ref="B622:B624"/>
    <mergeCell ref="A608:A609"/>
    <mergeCell ref="B608:C608"/>
    <mergeCell ref="B609:C609"/>
    <mergeCell ref="A610:A617"/>
    <mergeCell ref="B615:B617"/>
    <mergeCell ref="A598:A599"/>
    <mergeCell ref="B598:C598"/>
    <mergeCell ref="B599:C599"/>
    <mergeCell ref="A600:A607"/>
    <mergeCell ref="B605:B607"/>
    <mergeCell ref="A595:AT595"/>
    <mergeCell ref="A596:C597"/>
    <mergeCell ref="E596:F596"/>
    <mergeCell ref="G596:K596"/>
    <mergeCell ref="L596:N596"/>
    <mergeCell ref="O596:S596"/>
    <mergeCell ref="T596:W596"/>
    <mergeCell ref="X596:AA596"/>
    <mergeCell ref="AB596:AC596"/>
    <mergeCell ref="AD596:AI596"/>
    <mergeCell ref="AJ596:AL596"/>
    <mergeCell ref="AM596:AO596"/>
    <mergeCell ref="AP596:AT596"/>
    <mergeCell ref="A584:A585"/>
    <mergeCell ref="A586:A587"/>
    <mergeCell ref="A588:A592"/>
    <mergeCell ref="B590:B592"/>
    <mergeCell ref="A593:AT593"/>
    <mergeCell ref="A574:A575"/>
    <mergeCell ref="A576:A577"/>
    <mergeCell ref="A578:A579"/>
    <mergeCell ref="A580:A581"/>
    <mergeCell ref="A582:A583"/>
    <mergeCell ref="A564:A568"/>
    <mergeCell ref="B566:B568"/>
    <mergeCell ref="A569:AT569"/>
    <mergeCell ref="A571:AT571"/>
    <mergeCell ref="A572:C573"/>
    <mergeCell ref="E572:F572"/>
    <mergeCell ref="G572:K572"/>
    <mergeCell ref="L572:N572"/>
    <mergeCell ref="O572:S572"/>
    <mergeCell ref="T572:W572"/>
    <mergeCell ref="X572:AA572"/>
    <mergeCell ref="AB572:AC572"/>
    <mergeCell ref="AD572:AI572"/>
    <mergeCell ref="AJ572:AL572"/>
    <mergeCell ref="AM572:AO572"/>
    <mergeCell ref="AP572:AT572"/>
    <mergeCell ref="A561:AT561"/>
    <mergeCell ref="A562:C563"/>
    <mergeCell ref="E562:F562"/>
    <mergeCell ref="G562:K562"/>
    <mergeCell ref="L562:N562"/>
    <mergeCell ref="O562:S562"/>
    <mergeCell ref="T562:W562"/>
    <mergeCell ref="X562:AA562"/>
    <mergeCell ref="AB562:AC562"/>
    <mergeCell ref="AD562:AI562"/>
    <mergeCell ref="AJ562:AL562"/>
    <mergeCell ref="AM562:AO562"/>
    <mergeCell ref="AP562:AT562"/>
    <mergeCell ref="A533:A545"/>
    <mergeCell ref="B543:B545"/>
    <mergeCell ref="A546:A558"/>
    <mergeCell ref="B556:B558"/>
    <mergeCell ref="A559:AT559"/>
    <mergeCell ref="A515:A527"/>
    <mergeCell ref="B525:B527"/>
    <mergeCell ref="A528:AT528"/>
    <mergeCell ref="A530:AT530"/>
    <mergeCell ref="A531:C532"/>
    <mergeCell ref="E531:F531"/>
    <mergeCell ref="G531:K531"/>
    <mergeCell ref="L531:N531"/>
    <mergeCell ref="O531:S531"/>
    <mergeCell ref="T531:W531"/>
    <mergeCell ref="X531:AA531"/>
    <mergeCell ref="AB531:AC531"/>
    <mergeCell ref="AD531:AI531"/>
    <mergeCell ref="AJ531:AL531"/>
    <mergeCell ref="AM531:AO531"/>
    <mergeCell ref="AP531:AT531"/>
    <mergeCell ref="A509:AT509"/>
    <mergeCell ref="A512:AT512"/>
    <mergeCell ref="A513:C514"/>
    <mergeCell ref="E513:F513"/>
    <mergeCell ref="G513:K513"/>
    <mergeCell ref="L513:N513"/>
    <mergeCell ref="O513:S513"/>
    <mergeCell ref="T513:W513"/>
    <mergeCell ref="X513:AA513"/>
    <mergeCell ref="AB513:AC513"/>
    <mergeCell ref="AD513:AI513"/>
    <mergeCell ref="AJ513:AL513"/>
    <mergeCell ref="AM513:AO513"/>
    <mergeCell ref="AP513:AT513"/>
    <mergeCell ref="A497:A498"/>
    <mergeCell ref="B497:C497"/>
    <mergeCell ref="B498:C498"/>
    <mergeCell ref="A499:A508"/>
    <mergeCell ref="B506:B508"/>
    <mergeCell ref="A481:A487"/>
    <mergeCell ref="A488:A489"/>
    <mergeCell ref="B488:C488"/>
    <mergeCell ref="B489:C489"/>
    <mergeCell ref="A490:A496"/>
    <mergeCell ref="A470:A471"/>
    <mergeCell ref="B470:C470"/>
    <mergeCell ref="B471:C471"/>
    <mergeCell ref="A472:A478"/>
    <mergeCell ref="A479:A480"/>
    <mergeCell ref="B479:C479"/>
    <mergeCell ref="B480:C480"/>
    <mergeCell ref="A454:A460"/>
    <mergeCell ref="A461:A462"/>
    <mergeCell ref="B461:C461"/>
    <mergeCell ref="B462:C462"/>
    <mergeCell ref="A463:A469"/>
    <mergeCell ref="AM450:AO450"/>
    <mergeCell ref="AP450:AT450"/>
    <mergeCell ref="A452:A453"/>
    <mergeCell ref="B452:C452"/>
    <mergeCell ref="B453:C453"/>
    <mergeCell ref="T450:W450"/>
    <mergeCell ref="X450:AA450"/>
    <mergeCell ref="AB450:AC450"/>
    <mergeCell ref="AD450:AI450"/>
    <mergeCell ref="AJ450:AL450"/>
    <mergeCell ref="A450:C451"/>
    <mergeCell ref="E450:F450"/>
    <mergeCell ref="G450:K450"/>
    <mergeCell ref="L450:N450"/>
    <mergeCell ref="O450:S450"/>
    <mergeCell ref="B390:C390"/>
    <mergeCell ref="A391:A446"/>
    <mergeCell ref="B444:B446"/>
    <mergeCell ref="A447:AT447"/>
    <mergeCell ref="A449:AT449"/>
    <mergeCell ref="A378:A384"/>
    <mergeCell ref="B382:B384"/>
    <mergeCell ref="A385:AT385"/>
    <mergeCell ref="A387:AT387"/>
    <mergeCell ref="A388:C389"/>
    <mergeCell ref="E388:F388"/>
    <mergeCell ref="G388:K388"/>
    <mergeCell ref="L388:N388"/>
    <mergeCell ref="O388:S388"/>
    <mergeCell ref="T388:W388"/>
    <mergeCell ref="X388:AA388"/>
    <mergeCell ref="AB388:AC388"/>
    <mergeCell ref="AD388:AI388"/>
    <mergeCell ref="AJ388:AL388"/>
    <mergeCell ref="AM388:AO388"/>
    <mergeCell ref="AP388:AT388"/>
    <mergeCell ref="A375:AT375"/>
    <mergeCell ref="A376:C377"/>
    <mergeCell ref="E376:F376"/>
    <mergeCell ref="G376:K376"/>
    <mergeCell ref="L376:N376"/>
    <mergeCell ref="O376:S376"/>
    <mergeCell ref="T376:W376"/>
    <mergeCell ref="X376:AA376"/>
    <mergeCell ref="AB376:AC376"/>
    <mergeCell ref="AD376:AI376"/>
    <mergeCell ref="AJ376:AL376"/>
    <mergeCell ref="AM376:AO376"/>
    <mergeCell ref="AP376:AT376"/>
    <mergeCell ref="A358:A361"/>
    <mergeCell ref="A362:A365"/>
    <mergeCell ref="A366:A372"/>
    <mergeCell ref="B370:B372"/>
    <mergeCell ref="A373:AT373"/>
    <mergeCell ref="A337:A340"/>
    <mergeCell ref="A341:A345"/>
    <mergeCell ref="A346:A349"/>
    <mergeCell ref="A350:A353"/>
    <mergeCell ref="A354:A357"/>
    <mergeCell ref="A331:AT331"/>
    <mergeCell ref="A334:AT334"/>
    <mergeCell ref="A335:C336"/>
    <mergeCell ref="E335:F335"/>
    <mergeCell ref="G335:K335"/>
    <mergeCell ref="L335:N335"/>
    <mergeCell ref="O335:S335"/>
    <mergeCell ref="T335:W335"/>
    <mergeCell ref="X335:AA335"/>
    <mergeCell ref="AB335:AC335"/>
    <mergeCell ref="AD335:AI335"/>
    <mergeCell ref="AJ335:AL335"/>
    <mergeCell ref="AM335:AO335"/>
    <mergeCell ref="AP335:AT335"/>
    <mergeCell ref="A284:A291"/>
    <mergeCell ref="B292:C292"/>
    <mergeCell ref="A293:A300"/>
    <mergeCell ref="B274:C274"/>
    <mergeCell ref="A275:A282"/>
    <mergeCell ref="B283:C283"/>
    <mergeCell ref="A311:A318"/>
    <mergeCell ref="B319:C319"/>
    <mergeCell ref="A320:A330"/>
    <mergeCell ref="B328:B330"/>
    <mergeCell ref="B301:C301"/>
    <mergeCell ref="A302:A309"/>
    <mergeCell ref="B310:C310"/>
    <mergeCell ref="A258:A268"/>
    <mergeCell ref="B266:B268"/>
    <mergeCell ref="A269:AT269"/>
    <mergeCell ref="A271:AT271"/>
    <mergeCell ref="A272:C273"/>
    <mergeCell ref="E272:F272"/>
    <mergeCell ref="G272:K272"/>
    <mergeCell ref="L272:N272"/>
    <mergeCell ref="O272:S272"/>
    <mergeCell ref="T272:W272"/>
    <mergeCell ref="X272:AA272"/>
    <mergeCell ref="AB272:AC272"/>
    <mergeCell ref="AD272:AI272"/>
    <mergeCell ref="AJ272:AL272"/>
    <mergeCell ref="AM272:AO272"/>
    <mergeCell ref="AP272:AT272"/>
    <mergeCell ref="B221:C221"/>
    <mergeCell ref="A222:A229"/>
    <mergeCell ref="B230:C230"/>
    <mergeCell ref="A204:A211"/>
    <mergeCell ref="B212:C212"/>
    <mergeCell ref="A213:A220"/>
    <mergeCell ref="B248:C248"/>
    <mergeCell ref="A249:A256"/>
    <mergeCell ref="B257:C257"/>
    <mergeCell ref="A231:A238"/>
    <mergeCell ref="B239:C239"/>
    <mergeCell ref="A240:A247"/>
    <mergeCell ref="B194:C194"/>
    <mergeCell ref="A195:A202"/>
    <mergeCell ref="B203:C203"/>
    <mergeCell ref="A189:AT189"/>
    <mergeCell ref="A191:AT191"/>
    <mergeCell ref="A192:C193"/>
    <mergeCell ref="E192:F192"/>
    <mergeCell ref="G192:K192"/>
    <mergeCell ref="L192:N192"/>
    <mergeCell ref="O192:S192"/>
    <mergeCell ref="T192:W192"/>
    <mergeCell ref="X192:AA192"/>
    <mergeCell ref="AB192:AC192"/>
    <mergeCell ref="AD192:AI192"/>
    <mergeCell ref="AJ192:AL192"/>
    <mergeCell ref="AM192:AO192"/>
    <mergeCell ref="AP192:AT192"/>
    <mergeCell ref="AM174:AO174"/>
    <mergeCell ref="AP174:AT174"/>
    <mergeCell ref="A176:A186"/>
    <mergeCell ref="B184:B186"/>
    <mergeCell ref="A187:A188"/>
    <mergeCell ref="B187:C187"/>
    <mergeCell ref="B188:C188"/>
    <mergeCell ref="T174:W174"/>
    <mergeCell ref="X174:AA174"/>
    <mergeCell ref="AB174:AC174"/>
    <mergeCell ref="AD174:AI174"/>
    <mergeCell ref="AJ174:AL174"/>
    <mergeCell ref="A174:C175"/>
    <mergeCell ref="E174:F174"/>
    <mergeCell ref="G174:K174"/>
    <mergeCell ref="L174:N174"/>
    <mergeCell ref="O174:S174"/>
    <mergeCell ref="A163:A169"/>
    <mergeCell ref="B167:B169"/>
    <mergeCell ref="B170:C170"/>
    <mergeCell ref="A171:AT171"/>
    <mergeCell ref="A173:AT173"/>
    <mergeCell ref="A158:AT158"/>
    <mergeCell ref="A160:AT160"/>
    <mergeCell ref="A161:C162"/>
    <mergeCell ref="E161:F161"/>
    <mergeCell ref="G161:K161"/>
    <mergeCell ref="L161:N161"/>
    <mergeCell ref="O161:S161"/>
    <mergeCell ref="T161:W161"/>
    <mergeCell ref="X161:AA161"/>
    <mergeCell ref="AB161:AC161"/>
    <mergeCell ref="AD161:AI161"/>
    <mergeCell ref="AJ161:AL161"/>
    <mergeCell ref="AM161:AO161"/>
    <mergeCell ref="AP161:AT161"/>
    <mergeCell ref="AM148:AO148"/>
    <mergeCell ref="AP148:AT148"/>
    <mergeCell ref="A150:A156"/>
    <mergeCell ref="B154:B156"/>
    <mergeCell ref="B157:C157"/>
    <mergeCell ref="T148:W148"/>
    <mergeCell ref="X148:AA148"/>
    <mergeCell ref="AB148:AC148"/>
    <mergeCell ref="AD148:AI148"/>
    <mergeCell ref="AJ148:AL148"/>
    <mergeCell ref="A148:C149"/>
    <mergeCell ref="E148:F148"/>
    <mergeCell ref="G148:K148"/>
    <mergeCell ref="L148:N148"/>
    <mergeCell ref="O148:S148"/>
    <mergeCell ref="B86:C86"/>
    <mergeCell ref="A87:A144"/>
    <mergeCell ref="B142:B144"/>
    <mergeCell ref="A145:AT145"/>
    <mergeCell ref="A147:AT147"/>
    <mergeCell ref="A73:A80"/>
    <mergeCell ref="B78:B80"/>
    <mergeCell ref="A81:AT81"/>
    <mergeCell ref="A83:AT83"/>
    <mergeCell ref="A84:C85"/>
    <mergeCell ref="E84:F84"/>
    <mergeCell ref="G84:K84"/>
    <mergeCell ref="L84:N84"/>
    <mergeCell ref="O84:S84"/>
    <mergeCell ref="T84:W84"/>
    <mergeCell ref="X84:AA84"/>
    <mergeCell ref="AB84:AC84"/>
    <mergeCell ref="AD84:AI84"/>
    <mergeCell ref="AJ84:AL84"/>
    <mergeCell ref="AM84:AO84"/>
    <mergeCell ref="AP84:AT84"/>
    <mergeCell ref="A34:A42"/>
    <mergeCell ref="A43:A60"/>
    <mergeCell ref="A61:A66"/>
    <mergeCell ref="A67:A69"/>
    <mergeCell ref="A70:A72"/>
    <mergeCell ref="A4:A5"/>
    <mergeCell ref="A6:A10"/>
    <mergeCell ref="A11:A13"/>
    <mergeCell ref="A14:A23"/>
    <mergeCell ref="A24:A33"/>
    <mergeCell ref="A1:AT1"/>
    <mergeCell ref="A2:C3"/>
    <mergeCell ref="E2:F2"/>
    <mergeCell ref="G2:K2"/>
    <mergeCell ref="L2:N2"/>
    <mergeCell ref="O2:S2"/>
    <mergeCell ref="T2:W2"/>
    <mergeCell ref="X2:AA2"/>
    <mergeCell ref="AB2:AC2"/>
    <mergeCell ref="AD2:AI2"/>
    <mergeCell ref="AJ2:AL2"/>
    <mergeCell ref="AM2:AO2"/>
    <mergeCell ref="AP2:AT2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32"/>
  <sheetViews>
    <sheetView topLeftCell="A407" workbookViewId="0">
      <selection activeCell="A362" sqref="A362:A365"/>
    </sheetView>
  </sheetViews>
  <sheetFormatPr defaultRowHeight="15" x14ac:dyDescent="0.25"/>
  <cols>
    <col min="1" max="1" width="37.85546875" style="5" customWidth="1"/>
    <col min="2" max="2" width="51.42578125" style="5" customWidth="1"/>
    <col min="3" max="3" width="18.85546875" style="5" customWidth="1"/>
    <col min="4" max="4" width="12" style="5" customWidth="1"/>
    <col min="5" max="9" width="13.5703125" style="5" customWidth="1"/>
    <col min="10" max="16384" width="9.140625" style="5"/>
  </cols>
  <sheetData>
    <row r="1" spans="1:9" ht="30.95" customHeight="1" thickBot="1" x14ac:dyDescent="0.3">
      <c r="A1" s="133" t="s">
        <v>0</v>
      </c>
      <c r="B1" s="133"/>
      <c r="C1" s="133"/>
      <c r="D1" s="133"/>
      <c r="E1" s="133"/>
      <c r="F1" s="133"/>
      <c r="G1" s="133"/>
      <c r="H1" s="133"/>
      <c r="I1" s="133"/>
    </row>
    <row r="2" spans="1:9" ht="15" customHeight="1" thickTop="1" x14ac:dyDescent="0.25">
      <c r="A2" s="134"/>
      <c r="B2" s="135"/>
      <c r="C2" s="136"/>
      <c r="D2" s="6" t="s">
        <v>1</v>
      </c>
      <c r="E2" s="140" t="s">
        <v>5</v>
      </c>
      <c r="F2" s="140"/>
      <c r="G2" s="140"/>
      <c r="H2" s="140"/>
      <c r="I2" s="140"/>
    </row>
    <row r="3" spans="1:9" ht="57" customHeight="1" thickBot="1" x14ac:dyDescent="0.3">
      <c r="A3" s="137"/>
      <c r="B3" s="138"/>
      <c r="C3" s="139"/>
      <c r="D3" s="7" t="s">
        <v>13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28</v>
      </c>
    </row>
    <row r="4" spans="1:9" ht="15.75" thickTop="1" x14ac:dyDescent="0.25">
      <c r="A4" s="143" t="s">
        <v>2</v>
      </c>
      <c r="B4" s="24" t="s">
        <v>55</v>
      </c>
      <c r="C4" s="25" t="s">
        <v>13</v>
      </c>
      <c r="D4" s="36">
        <v>47.63481133479371</v>
      </c>
      <c r="E4" s="37">
        <v>40.091260009610728</v>
      </c>
      <c r="F4" s="37">
        <v>53.340489937974247</v>
      </c>
      <c r="G4" s="37">
        <v>61.446883244789483</v>
      </c>
      <c r="H4" s="37">
        <v>64.582760819558303</v>
      </c>
      <c r="I4" s="37">
        <v>71.01088204576682</v>
      </c>
    </row>
    <row r="5" spans="1:9" x14ac:dyDescent="0.25">
      <c r="A5" s="142"/>
      <c r="B5" s="15" t="s">
        <v>56</v>
      </c>
      <c r="C5" s="31" t="s">
        <v>13</v>
      </c>
      <c r="D5" s="40">
        <v>52.365188665206034</v>
      </c>
      <c r="E5" s="42">
        <v>59.90873999038935</v>
      </c>
      <c r="F5" s="42">
        <v>46.659510062025916</v>
      </c>
      <c r="G5" s="42">
        <v>38.553116755210546</v>
      </c>
      <c r="H5" s="42">
        <v>35.417239180441648</v>
      </c>
      <c r="I5" s="42">
        <v>28.989117954233144</v>
      </c>
    </row>
    <row r="6" spans="1:9" x14ac:dyDescent="0.25">
      <c r="A6" s="142" t="s">
        <v>3</v>
      </c>
      <c r="B6" s="15" t="s">
        <v>16</v>
      </c>
      <c r="C6" s="31" t="s">
        <v>13</v>
      </c>
      <c r="D6" s="40">
        <v>19.011167431086669</v>
      </c>
      <c r="E6" s="42">
        <v>23.179801597291448</v>
      </c>
      <c r="F6" s="42">
        <v>17.019153169026907</v>
      </c>
      <c r="G6" s="42">
        <v>7.8767579533034064</v>
      </c>
      <c r="H6" s="42">
        <v>5.3103459167359013</v>
      </c>
      <c r="I6" s="42">
        <v>3.9004437512733849</v>
      </c>
    </row>
    <row r="7" spans="1:9" x14ac:dyDescent="0.25">
      <c r="A7" s="142"/>
      <c r="B7" s="15" t="s">
        <v>17</v>
      </c>
      <c r="C7" s="31" t="s">
        <v>13</v>
      </c>
      <c r="D7" s="40">
        <v>20.15135245942357</v>
      </c>
      <c r="E7" s="42">
        <v>18.933876377167312</v>
      </c>
      <c r="F7" s="42">
        <v>23.796983356187599</v>
      </c>
      <c r="G7" s="42">
        <v>24.167682769242067</v>
      </c>
      <c r="H7" s="42">
        <v>16.590853860537745</v>
      </c>
      <c r="I7" s="42">
        <v>17.033791146574469</v>
      </c>
    </row>
    <row r="8" spans="1:9" x14ac:dyDescent="0.25">
      <c r="A8" s="142"/>
      <c r="B8" s="15" t="s">
        <v>18</v>
      </c>
      <c r="C8" s="31" t="s">
        <v>13</v>
      </c>
      <c r="D8" s="40">
        <v>19.219044874820991</v>
      </c>
      <c r="E8" s="42">
        <v>17.751304954001441</v>
      </c>
      <c r="F8" s="42">
        <v>19.873460988019382</v>
      </c>
      <c r="G8" s="42">
        <v>27.743196936910515</v>
      </c>
      <c r="H8" s="42">
        <v>21.501849534827759</v>
      </c>
      <c r="I8" s="42">
        <v>23.445811774879814</v>
      </c>
    </row>
    <row r="9" spans="1:9" x14ac:dyDescent="0.25">
      <c r="A9" s="142"/>
      <c r="B9" s="15" t="s">
        <v>19</v>
      </c>
      <c r="C9" s="31" t="s">
        <v>13</v>
      </c>
      <c r="D9" s="40">
        <v>23.494757144855498</v>
      </c>
      <c r="E9" s="42">
        <v>21.43294156670358</v>
      </c>
      <c r="F9" s="42">
        <v>24.857264805315022</v>
      </c>
      <c r="G9" s="42">
        <v>21.201005774529648</v>
      </c>
      <c r="H9" s="42">
        <v>38.38147950540057</v>
      </c>
      <c r="I9" s="42">
        <v>28.511240687138738</v>
      </c>
    </row>
    <row r="10" spans="1:9" x14ac:dyDescent="0.25">
      <c r="A10" s="142"/>
      <c r="B10" s="15" t="s">
        <v>20</v>
      </c>
      <c r="C10" s="31" t="s">
        <v>13</v>
      </c>
      <c r="D10" s="40">
        <v>18.123678089813158</v>
      </c>
      <c r="E10" s="42">
        <v>18.702075504836362</v>
      </c>
      <c r="F10" s="42">
        <v>14.453137681451189</v>
      </c>
      <c r="G10" s="42">
        <v>19.011356566014399</v>
      </c>
      <c r="H10" s="42">
        <v>18.215471182497978</v>
      </c>
      <c r="I10" s="42">
        <v>27.108712640133568</v>
      </c>
    </row>
    <row r="11" spans="1:9" x14ac:dyDescent="0.25">
      <c r="A11" s="142" t="s">
        <v>4</v>
      </c>
      <c r="B11" s="15" t="s">
        <v>57</v>
      </c>
      <c r="C11" s="31" t="s">
        <v>13</v>
      </c>
      <c r="D11" s="40">
        <v>34.423422118361856</v>
      </c>
      <c r="E11" s="42">
        <v>44.213078630873433</v>
      </c>
      <c r="F11" s="42">
        <v>28.589069525642575</v>
      </c>
      <c r="G11" s="42">
        <v>22.926675866608985</v>
      </c>
      <c r="H11" s="42">
        <v>16.631368105740204</v>
      </c>
      <c r="I11" s="42">
        <v>12.340859975110011</v>
      </c>
    </row>
    <row r="12" spans="1:9" x14ac:dyDescent="0.25">
      <c r="A12" s="142"/>
      <c r="B12" s="15" t="s">
        <v>58</v>
      </c>
      <c r="C12" s="31" t="s">
        <v>13</v>
      </c>
      <c r="D12" s="40">
        <v>45.363510728990533</v>
      </c>
      <c r="E12" s="42">
        <v>45.583223268045863</v>
      </c>
      <c r="F12" s="42">
        <v>49.450738268241757</v>
      </c>
      <c r="G12" s="42">
        <v>41.88345576355821</v>
      </c>
      <c r="H12" s="42">
        <v>39.346943666140895</v>
      </c>
      <c r="I12" s="42">
        <v>22.625513727239124</v>
      </c>
    </row>
    <row r="13" spans="1:9" x14ac:dyDescent="0.25">
      <c r="A13" s="142"/>
      <c r="B13" s="15" t="s">
        <v>59</v>
      </c>
      <c r="C13" s="31" t="s">
        <v>13</v>
      </c>
      <c r="D13" s="40">
        <v>20.213067152647305</v>
      </c>
      <c r="E13" s="42">
        <v>10.203698101080855</v>
      </c>
      <c r="F13" s="42">
        <v>21.960192206115796</v>
      </c>
      <c r="G13" s="42">
        <v>35.18986836983283</v>
      </c>
      <c r="H13" s="42">
        <v>44.021688228118876</v>
      </c>
      <c r="I13" s="42">
        <v>65.033626297650841</v>
      </c>
    </row>
    <row r="14" spans="1:9" x14ac:dyDescent="0.25">
      <c r="A14" s="142" t="s">
        <v>5</v>
      </c>
      <c r="B14" s="15" t="s">
        <v>24</v>
      </c>
      <c r="C14" s="31" t="s">
        <v>13</v>
      </c>
      <c r="D14" s="40">
        <v>44.962192421717162</v>
      </c>
      <c r="E14" s="42">
        <v>100</v>
      </c>
      <c r="F14" s="41" t="s">
        <v>13</v>
      </c>
      <c r="G14" s="41" t="s">
        <v>13</v>
      </c>
      <c r="H14" s="41" t="s">
        <v>13</v>
      </c>
      <c r="I14" s="41" t="s">
        <v>13</v>
      </c>
    </row>
    <row r="15" spans="1:9" x14ac:dyDescent="0.25">
      <c r="A15" s="142"/>
      <c r="B15" s="15" t="s">
        <v>25</v>
      </c>
      <c r="C15" s="31" t="s">
        <v>13</v>
      </c>
      <c r="D15" s="40">
        <v>26.608797860727623</v>
      </c>
      <c r="E15" s="41" t="s">
        <v>13</v>
      </c>
      <c r="F15" s="42">
        <v>100</v>
      </c>
      <c r="G15" s="41" t="s">
        <v>13</v>
      </c>
      <c r="H15" s="41" t="s">
        <v>13</v>
      </c>
      <c r="I15" s="41" t="s">
        <v>13</v>
      </c>
    </row>
    <row r="16" spans="1:9" x14ac:dyDescent="0.25">
      <c r="A16" s="142"/>
      <c r="B16" s="15" t="s">
        <v>26</v>
      </c>
      <c r="C16" s="31" t="s">
        <v>13</v>
      </c>
      <c r="D16" s="40">
        <v>9.5542166020793182</v>
      </c>
      <c r="E16" s="41" t="s">
        <v>13</v>
      </c>
      <c r="F16" s="41" t="s">
        <v>13</v>
      </c>
      <c r="G16" s="42">
        <v>100</v>
      </c>
      <c r="H16" s="41" t="s">
        <v>13</v>
      </c>
      <c r="I16" s="41" t="s">
        <v>13</v>
      </c>
    </row>
    <row r="17" spans="1:9" x14ac:dyDescent="0.25">
      <c r="A17" s="142"/>
      <c r="B17" s="15" t="s">
        <v>27</v>
      </c>
      <c r="C17" s="31" t="s">
        <v>13</v>
      </c>
      <c r="D17" s="40">
        <v>5.9846852469501428</v>
      </c>
      <c r="E17" s="41" t="s">
        <v>13</v>
      </c>
      <c r="F17" s="41" t="s">
        <v>13</v>
      </c>
      <c r="G17" s="41" t="s">
        <v>13</v>
      </c>
      <c r="H17" s="42">
        <v>100</v>
      </c>
      <c r="I17" s="41" t="s">
        <v>13</v>
      </c>
    </row>
    <row r="18" spans="1:9" x14ac:dyDescent="0.25">
      <c r="A18" s="142"/>
      <c r="B18" s="15" t="s">
        <v>60</v>
      </c>
      <c r="C18" s="31" t="s">
        <v>13</v>
      </c>
      <c r="D18" s="40">
        <v>3.4181501558129672</v>
      </c>
      <c r="E18" s="41" t="s">
        <v>13</v>
      </c>
      <c r="F18" s="41" t="s">
        <v>13</v>
      </c>
      <c r="G18" s="41" t="s">
        <v>13</v>
      </c>
      <c r="H18" s="41" t="s">
        <v>13</v>
      </c>
      <c r="I18" s="42">
        <v>77.392755121248896</v>
      </c>
    </row>
    <row r="19" spans="1:9" x14ac:dyDescent="0.25">
      <c r="A19" s="142"/>
      <c r="B19" s="15" t="s">
        <v>61</v>
      </c>
      <c r="C19" s="31" t="s">
        <v>13</v>
      </c>
      <c r="D19" s="45">
        <v>0.90599931928655608</v>
      </c>
      <c r="E19" s="41" t="s">
        <v>13</v>
      </c>
      <c r="F19" s="41" t="s">
        <v>13</v>
      </c>
      <c r="G19" s="41" t="s">
        <v>13</v>
      </c>
      <c r="H19" s="41" t="s">
        <v>13</v>
      </c>
      <c r="I19" s="42">
        <v>20.513371344532384</v>
      </c>
    </row>
    <row r="20" spans="1:9" x14ac:dyDescent="0.25">
      <c r="A20" s="142"/>
      <c r="B20" s="15" t="s">
        <v>62</v>
      </c>
      <c r="C20" s="31" t="s">
        <v>13</v>
      </c>
      <c r="D20" s="45">
        <v>9.2478606505599345E-2</v>
      </c>
      <c r="E20" s="41" t="s">
        <v>13</v>
      </c>
      <c r="F20" s="41" t="s">
        <v>13</v>
      </c>
      <c r="G20" s="41" t="s">
        <v>13</v>
      </c>
      <c r="H20" s="41" t="s">
        <v>13</v>
      </c>
      <c r="I20" s="42">
        <v>2.093873534218667</v>
      </c>
    </row>
    <row r="21" spans="1:9" x14ac:dyDescent="0.25">
      <c r="A21" s="142"/>
      <c r="B21" s="15" t="s">
        <v>63</v>
      </c>
      <c r="C21" s="31" t="s">
        <v>13</v>
      </c>
      <c r="D21" s="40">
        <v>6.1759067177718627</v>
      </c>
      <c r="E21" s="41" t="s">
        <v>13</v>
      </c>
      <c r="F21" s="41" t="s">
        <v>13</v>
      </c>
      <c r="G21" s="41" t="s">
        <v>13</v>
      </c>
      <c r="H21" s="41" t="s">
        <v>13</v>
      </c>
      <c r="I21" s="41" t="s">
        <v>13</v>
      </c>
    </row>
    <row r="22" spans="1:9" x14ac:dyDescent="0.25">
      <c r="A22" s="142"/>
      <c r="B22" s="15" t="s">
        <v>64</v>
      </c>
      <c r="C22" s="31" t="s">
        <v>13</v>
      </c>
      <c r="D22" s="45">
        <v>0.95076535722221234</v>
      </c>
      <c r="E22" s="41" t="s">
        <v>13</v>
      </c>
      <c r="F22" s="41" t="s">
        <v>13</v>
      </c>
      <c r="G22" s="41" t="s">
        <v>13</v>
      </c>
      <c r="H22" s="41" t="s">
        <v>13</v>
      </c>
      <c r="I22" s="41" t="s">
        <v>13</v>
      </c>
    </row>
    <row r="23" spans="1:9" x14ac:dyDescent="0.25">
      <c r="A23" s="142"/>
      <c r="B23" s="15" t="s">
        <v>65</v>
      </c>
      <c r="C23" s="31" t="s">
        <v>13</v>
      </c>
      <c r="D23" s="40">
        <v>1.3468077119263333</v>
      </c>
      <c r="E23" s="41" t="s">
        <v>13</v>
      </c>
      <c r="F23" s="41" t="s">
        <v>13</v>
      </c>
      <c r="G23" s="41" t="s">
        <v>13</v>
      </c>
      <c r="H23" s="41" t="s">
        <v>13</v>
      </c>
      <c r="I23" s="41" t="s">
        <v>13</v>
      </c>
    </row>
    <row r="24" spans="1:9" x14ac:dyDescent="0.25">
      <c r="A24" s="142" t="s">
        <v>6</v>
      </c>
      <c r="B24" s="15" t="s">
        <v>24</v>
      </c>
      <c r="C24" s="31" t="s">
        <v>13</v>
      </c>
      <c r="D24" s="40">
        <v>21.136401983941251</v>
      </c>
      <c r="E24" s="42">
        <v>41.710545080501291</v>
      </c>
      <c r="F24" s="42">
        <v>1.4946462648733154</v>
      </c>
      <c r="G24" s="41" t="s">
        <v>13</v>
      </c>
      <c r="H24" s="41" t="s">
        <v>13</v>
      </c>
      <c r="I24" s="41" t="s">
        <v>13</v>
      </c>
    </row>
    <row r="25" spans="1:9" x14ac:dyDescent="0.25">
      <c r="A25" s="142"/>
      <c r="B25" s="15" t="s">
        <v>25</v>
      </c>
      <c r="C25" s="31" t="s">
        <v>13</v>
      </c>
      <c r="D25" s="40">
        <v>25.615190735377464</v>
      </c>
      <c r="E25" s="42">
        <v>32.549214210569701</v>
      </c>
      <c r="F25" s="42">
        <v>34.910304741696955</v>
      </c>
      <c r="G25" s="44">
        <v>0.59299178524980456</v>
      </c>
      <c r="H25" s="41" t="s">
        <v>13</v>
      </c>
      <c r="I25" s="41" t="s">
        <v>13</v>
      </c>
    </row>
    <row r="26" spans="1:9" x14ac:dyDescent="0.25">
      <c r="A26" s="142"/>
      <c r="B26" s="15" t="s">
        <v>26</v>
      </c>
      <c r="C26" s="31" t="s">
        <v>13</v>
      </c>
      <c r="D26" s="40">
        <v>20.52989254062771</v>
      </c>
      <c r="E26" s="42">
        <v>13.375287498137878</v>
      </c>
      <c r="F26" s="42">
        <v>36.641257894360749</v>
      </c>
      <c r="G26" s="42">
        <v>36.618010740943205</v>
      </c>
      <c r="H26" s="44">
        <v>0.76569380789399033</v>
      </c>
      <c r="I26" s="44">
        <v>0.98510105366088463</v>
      </c>
    </row>
    <row r="27" spans="1:9" x14ac:dyDescent="0.25">
      <c r="A27" s="142"/>
      <c r="B27" s="15" t="s">
        <v>27</v>
      </c>
      <c r="C27" s="31" t="s">
        <v>13</v>
      </c>
      <c r="D27" s="40">
        <v>14.706603372386725</v>
      </c>
      <c r="E27" s="42">
        <v>6.7159099648618508</v>
      </c>
      <c r="F27" s="42">
        <v>15.286601249320464</v>
      </c>
      <c r="G27" s="42">
        <v>39.151781224015345</v>
      </c>
      <c r="H27" s="42">
        <v>57.540114583299143</v>
      </c>
      <c r="I27" s="42">
        <v>1.9741865291263767</v>
      </c>
    </row>
    <row r="28" spans="1:9" x14ac:dyDescent="0.25">
      <c r="A28" s="142"/>
      <c r="B28" s="15" t="s">
        <v>60</v>
      </c>
      <c r="C28" s="31" t="s">
        <v>13</v>
      </c>
      <c r="D28" s="40">
        <v>9.2068390608610695</v>
      </c>
      <c r="E28" s="42">
        <v>1.7605566382449134</v>
      </c>
      <c r="F28" s="42">
        <v>7.7508539858101644</v>
      </c>
      <c r="G28" s="42">
        <v>17.678037992907456</v>
      </c>
      <c r="H28" s="42">
        <v>34.280946222705111</v>
      </c>
      <c r="I28" s="42">
        <v>54.531444684597318</v>
      </c>
    </row>
    <row r="29" spans="1:9" x14ac:dyDescent="0.25">
      <c r="A29" s="142"/>
      <c r="B29" s="15" t="s">
        <v>61</v>
      </c>
      <c r="C29" s="31" t="s">
        <v>13</v>
      </c>
      <c r="D29" s="40">
        <v>2.6732889100849491</v>
      </c>
      <c r="E29" s="44">
        <v>0.32604525333489742</v>
      </c>
      <c r="F29" s="42">
        <v>1.3189161808939132</v>
      </c>
      <c r="G29" s="42">
        <v>2.0170500157845459</v>
      </c>
      <c r="H29" s="42">
        <v>7.0987293711968418</v>
      </c>
      <c r="I29" s="42">
        <v>32.226854461629188</v>
      </c>
    </row>
    <row r="30" spans="1:9" x14ac:dyDescent="0.25">
      <c r="A30" s="142"/>
      <c r="B30" s="15" t="s">
        <v>62</v>
      </c>
      <c r="C30" s="31" t="s">
        <v>13</v>
      </c>
      <c r="D30" s="45">
        <v>0.44491579933660991</v>
      </c>
      <c r="E30" s="44">
        <v>8.8022782065365027E-2</v>
      </c>
      <c r="F30" s="44">
        <v>0.32635437918752958</v>
      </c>
      <c r="G30" s="44">
        <v>0.44955648949020149</v>
      </c>
      <c r="H30" s="44">
        <v>0.314516014904899</v>
      </c>
      <c r="I30" s="42">
        <v>5.8127025998209376</v>
      </c>
    </row>
    <row r="31" spans="1:9" x14ac:dyDescent="0.25">
      <c r="A31" s="142"/>
      <c r="B31" s="15" t="s">
        <v>66</v>
      </c>
      <c r="C31" s="31" t="s">
        <v>13</v>
      </c>
      <c r="D31" s="45">
        <v>2.1525870124282556E-2</v>
      </c>
      <c r="E31" s="41" t="s">
        <v>13</v>
      </c>
      <c r="F31" s="41" t="s">
        <v>13</v>
      </c>
      <c r="G31" s="41" t="s">
        <v>13</v>
      </c>
      <c r="H31" s="41" t="s">
        <v>13</v>
      </c>
      <c r="I31" s="44">
        <v>0.48738244938340974</v>
      </c>
    </row>
    <row r="32" spans="1:9" x14ac:dyDescent="0.25">
      <c r="A32" s="142"/>
      <c r="B32" s="15" t="s">
        <v>64</v>
      </c>
      <c r="C32" s="31" t="s">
        <v>13</v>
      </c>
      <c r="D32" s="45">
        <v>0.95722696550081721</v>
      </c>
      <c r="E32" s="44">
        <v>0.11554807396504782</v>
      </c>
      <c r="F32" s="41" t="s">
        <v>13</v>
      </c>
      <c r="G32" s="44">
        <v>0.54088904828712681</v>
      </c>
      <c r="H32" s="41" t="s">
        <v>13</v>
      </c>
      <c r="I32" s="44">
        <v>0.4629665911608945</v>
      </c>
    </row>
    <row r="33" spans="1:9" x14ac:dyDescent="0.25">
      <c r="A33" s="142"/>
      <c r="B33" s="15" t="s">
        <v>65</v>
      </c>
      <c r="C33" s="31" t="s">
        <v>13</v>
      </c>
      <c r="D33" s="40">
        <v>4.7081147617589929</v>
      </c>
      <c r="E33" s="42">
        <v>3.3588704983192366</v>
      </c>
      <c r="F33" s="42">
        <v>2.2710653038570188</v>
      </c>
      <c r="G33" s="42">
        <v>2.951682703322339</v>
      </c>
      <c r="H33" s="41" t="s">
        <v>13</v>
      </c>
      <c r="I33" s="42">
        <v>3.5193616306209639</v>
      </c>
    </row>
    <row r="34" spans="1:9" x14ac:dyDescent="0.25">
      <c r="A34" s="142" t="s">
        <v>67</v>
      </c>
      <c r="B34" s="15" t="s">
        <v>68</v>
      </c>
      <c r="C34" s="31" t="s">
        <v>13</v>
      </c>
      <c r="D34" s="40">
        <v>25.102875235680255</v>
      </c>
      <c r="E34" s="42">
        <v>12.435960223323743</v>
      </c>
      <c r="F34" s="42">
        <v>25.912724813240679</v>
      </c>
      <c r="G34" s="42">
        <v>36.491807073488367</v>
      </c>
      <c r="H34" s="42">
        <v>61.420651041180093</v>
      </c>
      <c r="I34" s="42">
        <v>86.90977236073563</v>
      </c>
    </row>
    <row r="35" spans="1:9" x14ac:dyDescent="0.25">
      <c r="A35" s="142"/>
      <c r="B35" s="15" t="s">
        <v>33</v>
      </c>
      <c r="C35" s="31" t="s">
        <v>13</v>
      </c>
      <c r="D35" s="40">
        <v>2.9026307731265408</v>
      </c>
      <c r="E35" s="42">
        <v>1.2002099046656625</v>
      </c>
      <c r="F35" s="42">
        <v>1.8456457293351505</v>
      </c>
      <c r="G35" s="42">
        <v>2.323450158140699</v>
      </c>
      <c r="H35" s="42">
        <v>6.4861911744430572</v>
      </c>
      <c r="I35" s="42">
        <v>23.244236697380842</v>
      </c>
    </row>
    <row r="36" spans="1:9" x14ac:dyDescent="0.25">
      <c r="A36" s="142"/>
      <c r="B36" s="15" t="s">
        <v>34</v>
      </c>
      <c r="C36" s="31" t="s">
        <v>13</v>
      </c>
      <c r="D36" s="40">
        <v>22.200244462553719</v>
      </c>
      <c r="E36" s="42">
        <v>11.235750318658082</v>
      </c>
      <c r="F36" s="42">
        <v>24.067079083905522</v>
      </c>
      <c r="G36" s="42">
        <v>34.168356915347672</v>
      </c>
      <c r="H36" s="42">
        <v>54.934459866737051</v>
      </c>
      <c r="I36" s="42">
        <v>63.665535663354788</v>
      </c>
    </row>
    <row r="37" spans="1:9" x14ac:dyDescent="0.25">
      <c r="A37" s="142"/>
      <c r="B37" s="15" t="s">
        <v>69</v>
      </c>
      <c r="C37" s="31" t="s">
        <v>13</v>
      </c>
      <c r="D37" s="40">
        <v>5.0879944665834778</v>
      </c>
      <c r="E37" s="42">
        <v>2.4640225353553697</v>
      </c>
      <c r="F37" s="42">
        <v>3.881926712742644</v>
      </c>
      <c r="G37" s="42">
        <v>6.2213064390125998</v>
      </c>
      <c r="H37" s="42">
        <v>16.432354285326252</v>
      </c>
      <c r="I37" s="42">
        <v>28.713813583945253</v>
      </c>
    </row>
    <row r="38" spans="1:9" x14ac:dyDescent="0.25">
      <c r="A38" s="142"/>
      <c r="B38" s="15" t="s">
        <v>70</v>
      </c>
      <c r="C38" s="31" t="s">
        <v>13</v>
      </c>
      <c r="D38" s="40">
        <v>17.112249995970252</v>
      </c>
      <c r="E38" s="42">
        <v>8.7717277833027101</v>
      </c>
      <c r="F38" s="42">
        <v>20.185152371162875</v>
      </c>
      <c r="G38" s="42">
        <v>27.947050476335068</v>
      </c>
      <c r="H38" s="42">
        <v>38.502105581410802</v>
      </c>
      <c r="I38" s="42">
        <v>34.951722079409528</v>
      </c>
    </row>
    <row r="39" spans="1:9" x14ac:dyDescent="0.25">
      <c r="A39" s="142"/>
      <c r="B39" s="15" t="s">
        <v>35</v>
      </c>
      <c r="C39" s="31" t="s">
        <v>13</v>
      </c>
      <c r="D39" s="40">
        <v>47.58352725639817</v>
      </c>
      <c r="E39" s="42">
        <v>46.196332033664206</v>
      </c>
      <c r="F39" s="42">
        <v>55.541705087919304</v>
      </c>
      <c r="G39" s="42">
        <v>56.326520005583404</v>
      </c>
      <c r="H39" s="42">
        <v>33.696981885985366</v>
      </c>
      <c r="I39" s="42">
        <v>11.332390333559076</v>
      </c>
    </row>
    <row r="40" spans="1:9" x14ac:dyDescent="0.25">
      <c r="A40" s="142"/>
      <c r="B40" s="15" t="s">
        <v>71</v>
      </c>
      <c r="C40" s="31" t="s">
        <v>13</v>
      </c>
      <c r="D40" s="40">
        <v>22.181296813936768</v>
      </c>
      <c r="E40" s="42">
        <v>17.895593484994841</v>
      </c>
      <c r="F40" s="42">
        <v>28.240404749076042</v>
      </c>
      <c r="G40" s="42">
        <v>31.253611739347047</v>
      </c>
      <c r="H40" s="42">
        <v>23.680176674474275</v>
      </c>
      <c r="I40" s="42">
        <v>7.6544917893636839</v>
      </c>
    </row>
    <row r="41" spans="1:9" x14ac:dyDescent="0.25">
      <c r="A41" s="142"/>
      <c r="B41" s="15" t="s">
        <v>72</v>
      </c>
      <c r="C41" s="31" t="s">
        <v>13</v>
      </c>
      <c r="D41" s="40">
        <v>25.402230442461498</v>
      </c>
      <c r="E41" s="42">
        <v>28.300738548669386</v>
      </c>
      <c r="F41" s="42">
        <v>27.301300338843205</v>
      </c>
      <c r="G41" s="42">
        <v>25.072908266236354</v>
      </c>
      <c r="H41" s="42">
        <v>10.016805211511096</v>
      </c>
      <c r="I41" s="42">
        <v>3.6778985441953918</v>
      </c>
    </row>
    <row r="42" spans="1:9" x14ac:dyDescent="0.25">
      <c r="A42" s="142"/>
      <c r="B42" s="15" t="s">
        <v>36</v>
      </c>
      <c r="C42" s="31" t="s">
        <v>13</v>
      </c>
      <c r="D42" s="40">
        <v>27.313597507921294</v>
      </c>
      <c r="E42" s="42">
        <v>41.367707743012204</v>
      </c>
      <c r="F42" s="42">
        <v>18.545570098840187</v>
      </c>
      <c r="G42" s="42">
        <v>7.1816729209282739</v>
      </c>
      <c r="H42" s="42">
        <v>4.8823670728344712</v>
      </c>
      <c r="I42" s="42">
        <v>1.757837305705267</v>
      </c>
    </row>
    <row r="43" spans="1:9" x14ac:dyDescent="0.25">
      <c r="A43" s="142" t="s">
        <v>8</v>
      </c>
      <c r="B43" s="15" t="s">
        <v>37</v>
      </c>
      <c r="C43" s="31" t="s">
        <v>13</v>
      </c>
      <c r="D43" s="40">
        <v>72.577599537286957</v>
      </c>
      <c r="E43" s="42">
        <v>68.487805873687819</v>
      </c>
      <c r="F43" s="42">
        <v>85.054056170856569</v>
      </c>
      <c r="G43" s="42">
        <v>78.997851711940058</v>
      </c>
      <c r="H43" s="42">
        <v>83.718438583274519</v>
      </c>
      <c r="I43" s="42">
        <v>76.195145854923922</v>
      </c>
    </row>
    <row r="44" spans="1:9" x14ac:dyDescent="0.25">
      <c r="A44" s="142"/>
      <c r="B44" s="15" t="s">
        <v>73</v>
      </c>
      <c r="C44" s="31" t="s">
        <v>13</v>
      </c>
      <c r="D44" s="40">
        <v>22.902743337339256</v>
      </c>
      <c r="E44" s="42">
        <v>12.750905015669501</v>
      </c>
      <c r="F44" s="42">
        <v>42.046770607668591</v>
      </c>
      <c r="G44" s="42">
        <v>37.53506140022013</v>
      </c>
      <c r="H44" s="42">
        <v>21.730172064177296</v>
      </c>
      <c r="I44" s="42">
        <v>17.952864990935151</v>
      </c>
    </row>
    <row r="45" spans="1:9" x14ac:dyDescent="0.25">
      <c r="A45" s="142"/>
      <c r="B45" s="15" t="s">
        <v>74</v>
      </c>
      <c r="C45" s="31" t="s">
        <v>13</v>
      </c>
      <c r="D45" s="40">
        <v>6.867749618797661</v>
      </c>
      <c r="E45" s="42">
        <v>8.3517071747433675</v>
      </c>
      <c r="F45" s="42">
        <v>6.4116762458982697</v>
      </c>
      <c r="G45" s="42">
        <v>4.7556190565251528</v>
      </c>
      <c r="H45" s="42">
        <v>6.6475020494521875</v>
      </c>
      <c r="I45" s="42">
        <v>3.471923816204435</v>
      </c>
    </row>
    <row r="46" spans="1:9" x14ac:dyDescent="0.25">
      <c r="A46" s="142"/>
      <c r="B46" s="15" t="s">
        <v>75</v>
      </c>
      <c r="C46" s="31" t="s">
        <v>13</v>
      </c>
      <c r="D46" s="40">
        <v>6.6203678491475308</v>
      </c>
      <c r="E46" s="42">
        <v>2.956598576476007</v>
      </c>
      <c r="F46" s="42">
        <v>8.7989118779905091</v>
      </c>
      <c r="G46" s="42">
        <v>9.7600375113533957</v>
      </c>
      <c r="H46" s="42">
        <v>16.674084495459248</v>
      </c>
      <c r="I46" s="42">
        <v>22.61377663482925</v>
      </c>
    </row>
    <row r="47" spans="1:9" x14ac:dyDescent="0.25">
      <c r="A47" s="142"/>
      <c r="B47" s="15" t="s">
        <v>76</v>
      </c>
      <c r="C47" s="31" t="s">
        <v>13</v>
      </c>
      <c r="D47" s="40">
        <v>6.7239657930563554</v>
      </c>
      <c r="E47" s="42">
        <v>4.5112617643312296</v>
      </c>
      <c r="F47" s="42">
        <v>7.2567063178577182</v>
      </c>
      <c r="G47" s="42">
        <v>12.752775016244472</v>
      </c>
      <c r="H47" s="42">
        <v>11.779382058045696</v>
      </c>
      <c r="I47" s="42">
        <v>8.0978270589447146</v>
      </c>
    </row>
    <row r="48" spans="1:9" x14ac:dyDescent="0.25">
      <c r="A48" s="142"/>
      <c r="B48" s="15" t="s">
        <v>77</v>
      </c>
      <c r="C48" s="31" t="s">
        <v>13</v>
      </c>
      <c r="D48" s="45">
        <v>0.41011903273363248</v>
      </c>
      <c r="E48" s="44">
        <v>0.21208682387856931</v>
      </c>
      <c r="F48" s="44">
        <v>0.17232895640624446</v>
      </c>
      <c r="G48" s="41" t="s">
        <v>13</v>
      </c>
      <c r="H48" s="42">
        <v>4.1515628723759086</v>
      </c>
      <c r="I48" s="44">
        <v>0.4629665911608945</v>
      </c>
    </row>
    <row r="49" spans="1:9" x14ac:dyDescent="0.25">
      <c r="A49" s="142"/>
      <c r="B49" s="15" t="s">
        <v>78</v>
      </c>
      <c r="C49" s="31" t="s">
        <v>13</v>
      </c>
      <c r="D49" s="40">
        <v>2.2628620290226129</v>
      </c>
      <c r="E49" s="44">
        <v>0.87245561215050915</v>
      </c>
      <c r="F49" s="42">
        <v>1.1965761366389742</v>
      </c>
      <c r="G49" s="42">
        <v>1.8183299292685973</v>
      </c>
      <c r="H49" s="42">
        <v>10.088957355380639</v>
      </c>
      <c r="I49" s="42">
        <v>16.509758765164058</v>
      </c>
    </row>
    <row r="50" spans="1:9" x14ac:dyDescent="0.25">
      <c r="A50" s="142"/>
      <c r="B50" s="15" t="s">
        <v>79</v>
      </c>
      <c r="C50" s="31" t="s">
        <v>13</v>
      </c>
      <c r="D50" s="40">
        <v>14.245707772098742</v>
      </c>
      <c r="E50" s="42">
        <v>20.367374045993682</v>
      </c>
      <c r="F50" s="42">
        <v>11.626157685673743</v>
      </c>
      <c r="G50" s="42">
        <v>7.7565614104871727</v>
      </c>
      <c r="H50" s="42">
        <v>9.0350462680991512</v>
      </c>
      <c r="I50" s="42">
        <v>7.0860279976854237</v>
      </c>
    </row>
    <row r="51" spans="1:9" x14ac:dyDescent="0.25">
      <c r="A51" s="142"/>
      <c r="B51" s="15" t="s">
        <v>80</v>
      </c>
      <c r="C51" s="31" t="s">
        <v>13</v>
      </c>
      <c r="D51" s="45">
        <v>0.6267951664073188</v>
      </c>
      <c r="E51" s="44">
        <v>0.92795671722616291</v>
      </c>
      <c r="F51" s="44">
        <v>0.78757966712634886</v>
      </c>
      <c r="G51" s="41" t="s">
        <v>13</v>
      </c>
      <c r="H51" s="41" t="s">
        <v>13</v>
      </c>
      <c r="I51" s="41" t="s">
        <v>13</v>
      </c>
    </row>
    <row r="52" spans="1:9" x14ac:dyDescent="0.25">
      <c r="A52" s="142"/>
      <c r="B52" s="15" t="s">
        <v>81</v>
      </c>
      <c r="C52" s="31" t="s">
        <v>13</v>
      </c>
      <c r="D52" s="40">
        <v>1.5313954327034698</v>
      </c>
      <c r="E52" s="42">
        <v>2.6656910530518627</v>
      </c>
      <c r="F52" s="44">
        <v>0.39011334757086868</v>
      </c>
      <c r="G52" s="44">
        <v>0.82464139853507101</v>
      </c>
      <c r="H52" s="42">
        <v>1.1702958722791579</v>
      </c>
      <c r="I52" s="41" t="s">
        <v>13</v>
      </c>
    </row>
    <row r="53" spans="1:9" x14ac:dyDescent="0.25">
      <c r="A53" s="142"/>
      <c r="B53" s="15" t="s">
        <v>82</v>
      </c>
      <c r="C53" s="31" t="s">
        <v>13</v>
      </c>
      <c r="D53" s="40">
        <v>10.385893505980274</v>
      </c>
      <c r="E53" s="42">
        <v>14.871769090167092</v>
      </c>
      <c r="F53" s="42">
        <v>6.3672353280253295</v>
      </c>
      <c r="G53" s="42">
        <v>3.7948259893060623</v>
      </c>
      <c r="H53" s="42">
        <v>2.4414355480052148</v>
      </c>
      <c r="I53" s="41" t="s">
        <v>13</v>
      </c>
    </row>
    <row r="54" spans="1:9" x14ac:dyDescent="0.25">
      <c r="A54" s="142"/>
      <c r="B54" s="15" t="s">
        <v>38</v>
      </c>
      <c r="C54" s="31" t="s">
        <v>13</v>
      </c>
      <c r="D54" s="40">
        <v>27.422400462712986</v>
      </c>
      <c r="E54" s="42">
        <v>31.512194126312188</v>
      </c>
      <c r="F54" s="42">
        <v>14.945943829143534</v>
      </c>
      <c r="G54" s="42">
        <v>21.002148288059981</v>
      </c>
      <c r="H54" s="42">
        <v>16.281561416725452</v>
      </c>
      <c r="I54" s="42">
        <v>23.804854145076039</v>
      </c>
    </row>
    <row r="55" spans="1:9" x14ac:dyDescent="0.25">
      <c r="A55" s="142"/>
      <c r="B55" s="15" t="s">
        <v>83</v>
      </c>
      <c r="C55" s="31" t="s">
        <v>13</v>
      </c>
      <c r="D55" s="40">
        <v>6.9544496635319826</v>
      </c>
      <c r="E55" s="42">
        <v>7.6420107346173296</v>
      </c>
      <c r="F55" s="42">
        <v>2.2283264248351959</v>
      </c>
      <c r="G55" s="42">
        <v>1.6393203716139857</v>
      </c>
      <c r="H55" s="44">
        <v>0.7569421923142613</v>
      </c>
      <c r="I55" s="42">
        <v>3.4111184065141043</v>
      </c>
    </row>
    <row r="56" spans="1:9" x14ac:dyDescent="0.25">
      <c r="A56" s="142"/>
      <c r="B56" s="15" t="s">
        <v>84</v>
      </c>
      <c r="C56" s="31" t="s">
        <v>13</v>
      </c>
      <c r="D56" s="40">
        <v>11.46162184849481</v>
      </c>
      <c r="E56" s="42">
        <v>12.297559447417642</v>
      </c>
      <c r="F56" s="42">
        <v>9.593112182163857</v>
      </c>
      <c r="G56" s="42">
        <v>14.765468127813241</v>
      </c>
      <c r="H56" s="42">
        <v>12.837657088173881</v>
      </c>
      <c r="I56" s="42">
        <v>17.792470725220568</v>
      </c>
    </row>
    <row r="57" spans="1:9" x14ac:dyDescent="0.25">
      <c r="A57" s="142"/>
      <c r="B57" s="15" t="s">
        <v>85</v>
      </c>
      <c r="C57" s="31" t="s">
        <v>13</v>
      </c>
      <c r="D57" s="40">
        <v>5.7767861551592725</v>
      </c>
      <c r="E57" s="42">
        <v>7.7277106847466692</v>
      </c>
      <c r="F57" s="42">
        <v>1.0713845352514142</v>
      </c>
      <c r="G57" s="42">
        <v>2.1180062917086051</v>
      </c>
      <c r="H57" s="41" t="s">
        <v>13</v>
      </c>
      <c r="I57" s="41" t="s">
        <v>13</v>
      </c>
    </row>
    <row r="58" spans="1:9" x14ac:dyDescent="0.25">
      <c r="A58" s="142"/>
      <c r="B58" s="15" t="s">
        <v>86</v>
      </c>
      <c r="C58" s="31" t="s">
        <v>13</v>
      </c>
      <c r="D58" s="45">
        <v>0.14812978262013132</v>
      </c>
      <c r="E58" s="44">
        <v>0.10291720172049815</v>
      </c>
      <c r="F58" s="44">
        <v>0.20888625771753316</v>
      </c>
      <c r="G58" s="41" t="s">
        <v>13</v>
      </c>
      <c r="H58" s="44">
        <v>0.7732040761241169</v>
      </c>
      <c r="I58" s="41" t="s">
        <v>13</v>
      </c>
    </row>
    <row r="59" spans="1:9" x14ac:dyDescent="0.25">
      <c r="A59" s="142"/>
      <c r="B59" s="15" t="s">
        <v>81</v>
      </c>
      <c r="C59" s="31" t="s">
        <v>13</v>
      </c>
      <c r="D59" s="40">
        <v>1.6267355096389133</v>
      </c>
      <c r="E59" s="42">
        <v>1.496870209065253</v>
      </c>
      <c r="F59" s="42">
        <v>1.2659411180978211</v>
      </c>
      <c r="G59" s="42">
        <v>1.844457757841123</v>
      </c>
      <c r="H59" s="42">
        <v>1.9137580601131952</v>
      </c>
      <c r="I59" s="42">
        <v>2.6012650133413655</v>
      </c>
    </row>
    <row r="60" spans="1:9" x14ac:dyDescent="0.25">
      <c r="A60" s="142"/>
      <c r="B60" s="15" t="s">
        <v>87</v>
      </c>
      <c r="C60" s="31" t="s">
        <v>13</v>
      </c>
      <c r="D60" s="40">
        <v>1.4546775032679178</v>
      </c>
      <c r="E60" s="42">
        <v>2.2451258487447783</v>
      </c>
      <c r="F60" s="44">
        <v>0.57829331107771031</v>
      </c>
      <c r="G60" s="44">
        <v>0.63489573908302899</v>
      </c>
      <c r="H60" s="41" t="s">
        <v>13</v>
      </c>
      <c r="I60" s="41" t="s">
        <v>13</v>
      </c>
    </row>
    <row r="61" spans="1:9" x14ac:dyDescent="0.25">
      <c r="A61" s="142" t="s">
        <v>9</v>
      </c>
      <c r="B61" s="15" t="s">
        <v>39</v>
      </c>
      <c r="C61" s="31" t="s">
        <v>13</v>
      </c>
      <c r="D61" s="40">
        <v>43.342584999144457</v>
      </c>
      <c r="E61" s="42">
        <v>39.720861212170355</v>
      </c>
      <c r="F61" s="42">
        <v>48.31080973258949</v>
      </c>
      <c r="G61" s="42">
        <v>48.708150357190938</v>
      </c>
      <c r="H61" s="42">
        <v>57.994310652060989</v>
      </c>
      <c r="I61" s="42">
        <v>48.796623238150346</v>
      </c>
    </row>
    <row r="62" spans="1:9" x14ac:dyDescent="0.25">
      <c r="A62" s="142"/>
      <c r="B62" s="15" t="s">
        <v>40</v>
      </c>
      <c r="C62" s="31" t="s">
        <v>13</v>
      </c>
      <c r="D62" s="40">
        <v>14.734558087437991</v>
      </c>
      <c r="E62" s="42">
        <v>9.8203788740826479</v>
      </c>
      <c r="F62" s="42">
        <v>17.589284613869161</v>
      </c>
      <c r="G62" s="42">
        <v>19.441377415509475</v>
      </c>
      <c r="H62" s="42">
        <v>14.752902602995926</v>
      </c>
      <c r="I62" s="42">
        <v>16.5546422103791</v>
      </c>
    </row>
    <row r="63" spans="1:9" x14ac:dyDescent="0.25">
      <c r="A63" s="142"/>
      <c r="B63" s="15" t="s">
        <v>41</v>
      </c>
      <c r="C63" s="31" t="s">
        <v>13</v>
      </c>
      <c r="D63" s="40">
        <v>26.62926642362245</v>
      </c>
      <c r="E63" s="42">
        <v>36.506080937908415</v>
      </c>
      <c r="F63" s="42">
        <v>18.854797897303055</v>
      </c>
      <c r="G63" s="42">
        <v>17.081889759328899</v>
      </c>
      <c r="H63" s="42">
        <v>15.761765908456859</v>
      </c>
      <c r="I63" s="42">
        <v>15.530729418051154</v>
      </c>
    </row>
    <row r="64" spans="1:9" hidden="1" x14ac:dyDescent="0.25">
      <c r="A64" s="142"/>
      <c r="B64" s="15" t="s">
        <v>42</v>
      </c>
      <c r="C64" s="31" t="s">
        <v>13</v>
      </c>
      <c r="D64" s="40">
        <v>15.293590489794884</v>
      </c>
      <c r="E64" s="42">
        <v>13.952678975838731</v>
      </c>
      <c r="F64" s="42">
        <v>15.245107756238419</v>
      </c>
      <c r="G64" s="42">
        <v>14.768582467970726</v>
      </c>
      <c r="H64" s="42">
        <v>11.491020836486175</v>
      </c>
      <c r="I64" s="42">
        <v>19.118005133419384</v>
      </c>
    </row>
    <row r="65" spans="1:9" x14ac:dyDescent="0.25">
      <c r="A65" s="142"/>
      <c r="B65" s="15" t="s">
        <v>43</v>
      </c>
      <c r="C65" s="31" t="s">
        <v>13</v>
      </c>
      <c r="D65" s="40">
        <v>7.8353121601322</v>
      </c>
      <c r="E65" s="42">
        <v>6.1841971303852352</v>
      </c>
      <c r="F65" s="42">
        <v>7.9922536507502695</v>
      </c>
      <c r="G65" s="42">
        <v>10.165127204554212</v>
      </c>
      <c r="H65" s="42">
        <v>6.7579194005084471</v>
      </c>
      <c r="I65" s="42">
        <v>12.117089588198226</v>
      </c>
    </row>
    <row r="66" spans="1:9" x14ac:dyDescent="0.25">
      <c r="A66" s="142"/>
      <c r="B66" s="15" t="s">
        <v>44</v>
      </c>
      <c r="C66" s="31" t="s">
        <v>13</v>
      </c>
      <c r="D66" s="40">
        <v>7.4582783296626678</v>
      </c>
      <c r="E66" s="42">
        <v>7.7684818454535041</v>
      </c>
      <c r="F66" s="42">
        <v>7.2528541054881446</v>
      </c>
      <c r="G66" s="42">
        <v>4.6034552634165129</v>
      </c>
      <c r="H66" s="42">
        <v>4.733101435977729</v>
      </c>
      <c r="I66" s="42">
        <v>7.0009155452211518</v>
      </c>
    </row>
    <row r="67" spans="1:9" x14ac:dyDescent="0.25">
      <c r="A67" s="142" t="s">
        <v>10</v>
      </c>
      <c r="B67" s="15" t="s">
        <v>45</v>
      </c>
      <c r="C67" s="31" t="s">
        <v>13</v>
      </c>
      <c r="D67" s="40">
        <v>24.918611769106462</v>
      </c>
      <c r="E67" s="42">
        <v>19.472194149614257</v>
      </c>
      <c r="F67" s="42">
        <v>28.687475212064001</v>
      </c>
      <c r="G67" s="42">
        <v>28.349090515985793</v>
      </c>
      <c r="H67" s="42">
        <v>30.134603723379421</v>
      </c>
      <c r="I67" s="42">
        <v>34.398902148852542</v>
      </c>
    </row>
    <row r="68" spans="1:9" x14ac:dyDescent="0.25">
      <c r="A68" s="142"/>
      <c r="B68" s="15" t="s">
        <v>46</v>
      </c>
      <c r="C68" s="31" t="s">
        <v>13</v>
      </c>
      <c r="D68" s="40">
        <v>17.104256463701567</v>
      </c>
      <c r="E68" s="42">
        <v>15.676160869845008</v>
      </c>
      <c r="F68" s="42">
        <v>18.163052079784187</v>
      </c>
      <c r="G68" s="42">
        <v>17.356907978964951</v>
      </c>
      <c r="H68" s="42">
        <v>18.310744145524048</v>
      </c>
      <c r="I68" s="42">
        <v>19.144075549138993</v>
      </c>
    </row>
    <row r="69" spans="1:9" x14ac:dyDescent="0.25">
      <c r="A69" s="142"/>
      <c r="B69" s="15" t="s">
        <v>47</v>
      </c>
      <c r="C69" s="31" t="s">
        <v>13</v>
      </c>
      <c r="D69" s="40">
        <v>57.977131767191892</v>
      </c>
      <c r="E69" s="42">
        <v>64.851644980540769</v>
      </c>
      <c r="F69" s="42">
        <v>53.149472708151933</v>
      </c>
      <c r="G69" s="42">
        <v>54.294001505049316</v>
      </c>
      <c r="H69" s="42">
        <v>51.554652131096489</v>
      </c>
      <c r="I69" s="42">
        <v>46.457022302008447</v>
      </c>
    </row>
    <row r="70" spans="1:9" x14ac:dyDescent="0.25">
      <c r="A70" s="142" t="s">
        <v>11</v>
      </c>
      <c r="B70" s="15" t="s">
        <v>48</v>
      </c>
      <c r="C70" s="31" t="s">
        <v>13</v>
      </c>
      <c r="D70" s="40">
        <v>31.220268794618871</v>
      </c>
      <c r="E70" s="42">
        <v>37.127566555683835</v>
      </c>
      <c r="F70" s="42">
        <v>27.123639154905387</v>
      </c>
      <c r="G70" s="42">
        <v>24.284592482821026</v>
      </c>
      <c r="H70" s="42">
        <v>18.888548669060594</v>
      </c>
      <c r="I70" s="42">
        <v>23.590920815987406</v>
      </c>
    </row>
    <row r="71" spans="1:9" x14ac:dyDescent="0.25">
      <c r="A71" s="142"/>
      <c r="B71" s="15" t="s">
        <v>22</v>
      </c>
      <c r="C71" s="31" t="s">
        <v>13</v>
      </c>
      <c r="D71" s="40">
        <v>38.156246079621184</v>
      </c>
      <c r="E71" s="42">
        <v>37.914245905996196</v>
      </c>
      <c r="F71" s="42">
        <v>37.154672886040991</v>
      </c>
      <c r="G71" s="42">
        <v>41.350863045779093</v>
      </c>
      <c r="H71" s="42">
        <v>45.314525030757366</v>
      </c>
      <c r="I71" s="42">
        <v>35.790129002379132</v>
      </c>
    </row>
    <row r="72" spans="1:9" x14ac:dyDescent="0.25">
      <c r="A72" s="142"/>
      <c r="B72" s="15" t="s">
        <v>49</v>
      </c>
      <c r="C72" s="31" t="s">
        <v>13</v>
      </c>
      <c r="D72" s="40">
        <v>30.623485125759647</v>
      </c>
      <c r="E72" s="42">
        <v>24.958187538320161</v>
      </c>
      <c r="F72" s="42">
        <v>35.721687959053725</v>
      </c>
      <c r="G72" s="42">
        <v>34.36454447139991</v>
      </c>
      <c r="H72" s="42">
        <v>35.796926300181994</v>
      </c>
      <c r="I72" s="42">
        <v>40.618950181633458</v>
      </c>
    </row>
    <row r="73" spans="1:9" x14ac:dyDescent="0.25">
      <c r="A73" s="142" t="s">
        <v>12</v>
      </c>
      <c r="B73" s="15" t="s">
        <v>50</v>
      </c>
      <c r="C73" s="31" t="s">
        <v>13</v>
      </c>
      <c r="D73" s="40">
        <v>34.129061545664207</v>
      </c>
      <c r="E73" s="42">
        <v>29.863101889081079</v>
      </c>
      <c r="F73" s="42">
        <v>35.629257628412233</v>
      </c>
      <c r="G73" s="42">
        <v>34.481567341006418</v>
      </c>
      <c r="H73" s="42">
        <v>46.297818885371498</v>
      </c>
      <c r="I73" s="42">
        <v>52.574230085599304</v>
      </c>
    </row>
    <row r="74" spans="1:9" x14ac:dyDescent="0.25">
      <c r="A74" s="142"/>
      <c r="B74" s="15" t="s">
        <v>51</v>
      </c>
      <c r="C74" s="31" t="s">
        <v>13</v>
      </c>
      <c r="D74" s="40">
        <v>16.670183053501823</v>
      </c>
      <c r="E74" s="42">
        <v>19.054960713761719</v>
      </c>
      <c r="F74" s="42">
        <v>15.605239995137165</v>
      </c>
      <c r="G74" s="42">
        <v>12.785183711851921</v>
      </c>
      <c r="H74" s="42">
        <v>14.125767777790246</v>
      </c>
      <c r="I74" s="42">
        <v>7.4130290224773185</v>
      </c>
    </row>
    <row r="75" spans="1:9" x14ac:dyDescent="0.25">
      <c r="A75" s="142"/>
      <c r="B75" s="15" t="s">
        <v>52</v>
      </c>
      <c r="C75" s="31" t="s">
        <v>13</v>
      </c>
      <c r="D75" s="40">
        <v>3.8403899215316741</v>
      </c>
      <c r="E75" s="42">
        <v>3.909404981229621</v>
      </c>
      <c r="F75" s="42">
        <v>3.1682280785920556</v>
      </c>
      <c r="G75" s="42">
        <v>4.7090387075993636</v>
      </c>
      <c r="H75" s="42">
        <v>3.8606169669529526</v>
      </c>
      <c r="I75" s="42">
        <v>5.4249113957823978</v>
      </c>
    </row>
    <row r="76" spans="1:9" x14ac:dyDescent="0.25">
      <c r="A76" s="142"/>
      <c r="B76" s="15" t="s">
        <v>53</v>
      </c>
      <c r="C76" s="31" t="s">
        <v>13</v>
      </c>
      <c r="D76" s="40">
        <v>43.099734630992153</v>
      </c>
      <c r="E76" s="42">
        <v>44.48379726222867</v>
      </c>
      <c r="F76" s="42">
        <v>43.692257843437616</v>
      </c>
      <c r="G76" s="42">
        <v>46.975266961225543</v>
      </c>
      <c r="H76" s="42">
        <v>34.487988345023915</v>
      </c>
      <c r="I76" s="42">
        <v>33.57933934455906</v>
      </c>
    </row>
    <row r="77" spans="1:9" x14ac:dyDescent="0.25">
      <c r="A77" s="142"/>
      <c r="B77" s="15" t="s">
        <v>54</v>
      </c>
      <c r="C77" s="31" t="s">
        <v>13</v>
      </c>
      <c r="D77" s="40">
        <v>2.2606308483099364</v>
      </c>
      <c r="E77" s="42">
        <v>2.6887351536990929</v>
      </c>
      <c r="F77" s="42">
        <v>1.9050164544210602</v>
      </c>
      <c r="G77" s="42">
        <v>1.0489432783167596</v>
      </c>
      <c r="H77" s="42">
        <v>1.2278080248613583</v>
      </c>
      <c r="I77" s="42">
        <v>1.0084901515818847</v>
      </c>
    </row>
    <row r="78" spans="1:9" ht="15" customHeight="1" x14ac:dyDescent="0.25">
      <c r="A78" s="142"/>
      <c r="B78" s="148" t="s">
        <v>88</v>
      </c>
      <c r="C78" s="31" t="s">
        <v>89</v>
      </c>
      <c r="D78" s="16">
        <v>100</v>
      </c>
      <c r="E78" s="17">
        <v>100</v>
      </c>
      <c r="F78" s="17">
        <v>100</v>
      </c>
      <c r="G78" s="17">
        <v>100</v>
      </c>
      <c r="H78" s="17">
        <v>100</v>
      </c>
      <c r="I78" s="17">
        <v>100</v>
      </c>
    </row>
    <row r="79" spans="1:9" ht="15" customHeight="1" x14ac:dyDescent="0.25">
      <c r="A79" s="142"/>
      <c r="B79" s="148"/>
      <c r="C79" s="31" t="s">
        <v>90</v>
      </c>
      <c r="D79" s="16">
        <v>2024.9463130364873</v>
      </c>
      <c r="E79" s="17">
        <v>910.4602577039326</v>
      </c>
      <c r="F79" s="17">
        <v>538.81387122413571</v>
      </c>
      <c r="G79" s="17">
        <v>193.46775682332512</v>
      </c>
      <c r="H79" s="17">
        <v>121.18666325495552</v>
      </c>
      <c r="I79" s="17">
        <v>89.434347498997113</v>
      </c>
    </row>
    <row r="80" spans="1:9" ht="15" customHeight="1" thickBot="1" x14ac:dyDescent="0.3">
      <c r="A80" s="150"/>
      <c r="B80" s="149"/>
      <c r="C80" s="30" t="s">
        <v>91</v>
      </c>
      <c r="D80" s="20">
        <v>2025</v>
      </c>
      <c r="E80" s="21">
        <v>924</v>
      </c>
      <c r="F80" s="21">
        <v>528</v>
      </c>
      <c r="G80" s="21">
        <v>186</v>
      </c>
      <c r="H80" s="21">
        <v>121</v>
      </c>
      <c r="I80" s="21">
        <v>92</v>
      </c>
    </row>
    <row r="81" spans="1:9" ht="39.950000000000003" customHeight="1" thickTop="1" x14ac:dyDescent="0.25">
      <c r="A81" s="148" t="s">
        <v>92</v>
      </c>
      <c r="B81" s="148"/>
      <c r="C81" s="148"/>
      <c r="D81" s="148"/>
      <c r="E81" s="148"/>
      <c r="F81" s="148"/>
      <c r="G81" s="148"/>
      <c r="H81" s="148"/>
      <c r="I81" s="148"/>
    </row>
    <row r="83" spans="1:9" ht="30.95" customHeight="1" thickBot="1" x14ac:dyDescent="0.3">
      <c r="A83" s="133" t="s">
        <v>93</v>
      </c>
      <c r="B83" s="133"/>
      <c r="C83" s="133"/>
      <c r="D83" s="133"/>
      <c r="E83" s="133"/>
      <c r="F83" s="133"/>
      <c r="G83" s="133"/>
      <c r="H83" s="133"/>
      <c r="I83" s="133"/>
    </row>
    <row r="84" spans="1:9" ht="15" customHeight="1" thickTop="1" x14ac:dyDescent="0.25">
      <c r="A84" s="134"/>
      <c r="B84" s="135"/>
      <c r="C84" s="136"/>
      <c r="D84" s="6" t="s">
        <v>1</v>
      </c>
      <c r="E84" s="140" t="s">
        <v>5</v>
      </c>
      <c r="F84" s="140"/>
      <c r="G84" s="140"/>
      <c r="H84" s="140"/>
      <c r="I84" s="140"/>
    </row>
    <row r="85" spans="1:9" ht="57" customHeight="1" thickBot="1" x14ac:dyDescent="0.3">
      <c r="A85" s="137"/>
      <c r="B85" s="138"/>
      <c r="C85" s="139"/>
      <c r="D85" s="7" t="s">
        <v>13</v>
      </c>
      <c r="E85" s="8" t="s">
        <v>24</v>
      </c>
      <c r="F85" s="8" t="s">
        <v>25</v>
      </c>
      <c r="G85" s="8" t="s">
        <v>26</v>
      </c>
      <c r="H85" s="8" t="s">
        <v>27</v>
      </c>
      <c r="I85" s="8" t="s">
        <v>28</v>
      </c>
    </row>
    <row r="86" spans="1:9" ht="15.75" thickTop="1" x14ac:dyDescent="0.25">
      <c r="A86" s="23"/>
      <c r="B86" s="144" t="s">
        <v>94</v>
      </c>
      <c r="C86" s="145"/>
      <c r="D86" s="54">
        <v>1.1806219576287655</v>
      </c>
      <c r="E86" s="55">
        <v>1.1877134800329043</v>
      </c>
      <c r="F86" s="55">
        <v>1.1951735894024653</v>
      </c>
      <c r="G86" s="55">
        <v>1.1862500271825991</v>
      </c>
      <c r="H86" s="55">
        <v>1.153999233407027</v>
      </c>
      <c r="I86" s="55">
        <v>1.1103296028516214</v>
      </c>
    </row>
    <row r="87" spans="1:9" x14ac:dyDescent="0.25">
      <c r="A87" s="146"/>
      <c r="B87" s="15" t="s">
        <v>95</v>
      </c>
      <c r="C87" s="31" t="s">
        <v>13</v>
      </c>
      <c r="D87" s="57">
        <v>50.430387307703896</v>
      </c>
      <c r="E87" s="58">
        <v>44.869455500857896</v>
      </c>
      <c r="F87" s="58">
        <v>57.263418899921938</v>
      </c>
      <c r="G87" s="58">
        <v>58.600392868689802</v>
      </c>
      <c r="H87" s="58">
        <v>57.586961847027041</v>
      </c>
      <c r="I87" s="58">
        <v>52.501036818791022</v>
      </c>
    </row>
    <row r="88" spans="1:9" x14ac:dyDescent="0.25">
      <c r="A88" s="146"/>
      <c r="B88" s="76" t="s">
        <v>96</v>
      </c>
      <c r="C88" s="31" t="s">
        <v>13</v>
      </c>
      <c r="D88" s="57">
        <v>45.836895610054981</v>
      </c>
      <c r="E88" s="58">
        <v>39.451073021922554</v>
      </c>
      <c r="F88" s="58">
        <v>54.035856144657323</v>
      </c>
      <c r="G88" s="58">
        <v>54.575233365245957</v>
      </c>
      <c r="H88" s="58">
        <v>53.211373402560547</v>
      </c>
      <c r="I88" s="58">
        <v>48.37592707291352</v>
      </c>
    </row>
    <row r="89" spans="1:9" ht="24" x14ac:dyDescent="0.25">
      <c r="A89" s="146"/>
      <c r="B89" s="76" t="s">
        <v>97</v>
      </c>
      <c r="C89" s="31" t="s">
        <v>13</v>
      </c>
      <c r="D89" s="57">
        <v>39.486546592551896</v>
      </c>
      <c r="E89" s="58">
        <v>33.624500044840659</v>
      </c>
      <c r="F89" s="58">
        <v>46.701681944537825</v>
      </c>
      <c r="G89" s="58">
        <v>47.534136030258033</v>
      </c>
      <c r="H89" s="58">
        <v>48.078054005076119</v>
      </c>
      <c r="I89" s="58">
        <v>42.674073780712426</v>
      </c>
    </row>
    <row r="90" spans="1:9" ht="24" x14ac:dyDescent="0.25">
      <c r="A90" s="146"/>
      <c r="B90" s="76" t="s">
        <v>102</v>
      </c>
      <c r="C90" s="31" t="s">
        <v>13</v>
      </c>
      <c r="D90" s="57">
        <v>4.0498121522930637</v>
      </c>
      <c r="E90" s="58">
        <v>4.5326703806140829</v>
      </c>
      <c r="F90" s="58">
        <v>4.1497335928985501</v>
      </c>
      <c r="G90" s="58">
        <v>4.6302400975758342</v>
      </c>
      <c r="H90" s="58">
        <v>3.1963548531636681</v>
      </c>
      <c r="I90" s="58">
        <v>2.0157501032726199</v>
      </c>
    </row>
    <row r="91" spans="1:9" ht="24" x14ac:dyDescent="0.25">
      <c r="A91" s="146"/>
      <c r="B91" s="76" t="s">
        <v>101</v>
      </c>
      <c r="C91" s="31" t="s">
        <v>13</v>
      </c>
      <c r="D91" s="57">
        <v>1.0257326702710294</v>
      </c>
      <c r="E91" s="60">
        <v>0.67025225909380115</v>
      </c>
      <c r="F91" s="58">
        <v>1.5088315726293409</v>
      </c>
      <c r="G91" s="60">
        <v>0.98202582778888303</v>
      </c>
      <c r="H91" s="41" t="s">
        <v>13</v>
      </c>
      <c r="I91" s="58">
        <v>1.0793520798554268</v>
      </c>
    </row>
    <row r="92" spans="1:9" x14ac:dyDescent="0.25">
      <c r="A92" s="146"/>
      <c r="B92" s="76" t="s">
        <v>99</v>
      </c>
      <c r="C92" s="31" t="s">
        <v>13</v>
      </c>
      <c r="D92" s="61">
        <v>0.42347979425895416</v>
      </c>
      <c r="E92" s="60">
        <v>0.32574631255608377</v>
      </c>
      <c r="F92" s="60">
        <v>0.57792903727157097</v>
      </c>
      <c r="G92" s="41" t="s">
        <v>13</v>
      </c>
      <c r="H92" s="41" t="s">
        <v>13</v>
      </c>
      <c r="I92" s="58">
        <v>1.1432721001069521</v>
      </c>
    </row>
    <row r="93" spans="1:9" ht="24" x14ac:dyDescent="0.25">
      <c r="A93" s="146"/>
      <c r="B93" s="76" t="s">
        <v>98</v>
      </c>
      <c r="C93" s="31" t="s">
        <v>13</v>
      </c>
      <c r="D93" s="61">
        <v>0.37450973366733342</v>
      </c>
      <c r="E93" s="60">
        <v>0.32515330813150967</v>
      </c>
      <c r="F93" s="60">
        <v>0.41876837682217788</v>
      </c>
      <c r="G93" s="41" t="s">
        <v>13</v>
      </c>
      <c r="H93" s="58">
        <v>1.0989469136595633</v>
      </c>
      <c r="I93" s="41" t="s">
        <v>13</v>
      </c>
    </row>
    <row r="94" spans="1:9" ht="24" x14ac:dyDescent="0.25">
      <c r="A94" s="146"/>
      <c r="B94" s="76" t="s">
        <v>100</v>
      </c>
      <c r="C94" s="31" t="s">
        <v>13</v>
      </c>
      <c r="D94" s="61">
        <v>0.23317156886374016</v>
      </c>
      <c r="E94" s="60">
        <v>0.12323931531537415</v>
      </c>
      <c r="F94" s="60">
        <v>0.40272484818982157</v>
      </c>
      <c r="G94" s="41" t="s">
        <v>13</v>
      </c>
      <c r="H94" s="60">
        <v>0.8380176306611834</v>
      </c>
      <c r="I94" s="60">
        <v>0.4629665911608945</v>
      </c>
    </row>
    <row r="95" spans="1:9" x14ac:dyDescent="0.25">
      <c r="A95" s="146"/>
      <c r="B95" s="76" t="s">
        <v>103</v>
      </c>
      <c r="C95" s="31" t="s">
        <v>13</v>
      </c>
      <c r="D95" s="61">
        <v>0.89673121216323781</v>
      </c>
      <c r="E95" s="60">
        <v>0.86699147585860903</v>
      </c>
      <c r="F95" s="60">
        <v>0.83909232518809684</v>
      </c>
      <c r="G95" s="58">
        <v>1.9084559174857327</v>
      </c>
      <c r="H95" s="41" t="s">
        <v>13</v>
      </c>
      <c r="I95" s="58">
        <v>1.0005124178051958</v>
      </c>
    </row>
    <row r="96" spans="1:9" x14ac:dyDescent="0.25">
      <c r="A96" s="146"/>
      <c r="B96" s="76" t="s">
        <v>104</v>
      </c>
      <c r="C96" s="31" t="s">
        <v>13</v>
      </c>
      <c r="D96" s="57">
        <v>4.2598268671127881</v>
      </c>
      <c r="E96" s="58">
        <v>4.952221366211262</v>
      </c>
      <c r="F96" s="58">
        <v>3.8776249442945518</v>
      </c>
      <c r="G96" s="58">
        <v>3.1575727885241989</v>
      </c>
      <c r="H96" s="58">
        <v>4.2469299092266217</v>
      </c>
      <c r="I96" s="60">
        <v>0.51296034032657234</v>
      </c>
    </row>
    <row r="97" spans="1:9" x14ac:dyDescent="0.25">
      <c r="A97" s="146"/>
      <c r="B97" s="76" t="s">
        <v>105</v>
      </c>
      <c r="C97" s="31" t="s">
        <v>13</v>
      </c>
      <c r="D97" s="57">
        <v>4.1626309325717683</v>
      </c>
      <c r="E97" s="58">
        <v>4.736048779186623</v>
      </c>
      <c r="F97" s="58">
        <v>3.8776249442945518</v>
      </c>
      <c r="G97" s="58">
        <v>3.1575727885241989</v>
      </c>
      <c r="H97" s="58">
        <v>4.2469299092266217</v>
      </c>
      <c r="I97" s="60">
        <v>0.51296034032657234</v>
      </c>
    </row>
    <row r="98" spans="1:9" x14ac:dyDescent="0.25">
      <c r="A98" s="146"/>
      <c r="B98" s="76" t="s">
        <v>106</v>
      </c>
      <c r="C98" s="31" t="s">
        <v>13</v>
      </c>
      <c r="D98" s="61">
        <v>9.7195934541021656E-2</v>
      </c>
      <c r="E98" s="60">
        <v>0.21617258702463782</v>
      </c>
      <c r="F98" s="41" t="s">
        <v>13</v>
      </c>
      <c r="G98" s="41" t="s">
        <v>13</v>
      </c>
      <c r="H98" s="41" t="s">
        <v>13</v>
      </c>
      <c r="I98" s="41" t="s">
        <v>13</v>
      </c>
    </row>
    <row r="99" spans="1:9" x14ac:dyDescent="0.25">
      <c r="A99" s="146"/>
      <c r="B99" s="76" t="s">
        <v>107</v>
      </c>
      <c r="C99" s="31" t="s">
        <v>13</v>
      </c>
      <c r="D99" s="61">
        <v>0.62352477777163995</v>
      </c>
      <c r="E99" s="60">
        <v>0.89761892641664065</v>
      </c>
      <c r="F99" s="60">
        <v>0.82655229301826072</v>
      </c>
      <c r="G99" s="41" t="s">
        <v>13</v>
      </c>
      <c r="H99" s="41" t="s">
        <v>13</v>
      </c>
      <c r="I99" s="41" t="s">
        <v>13</v>
      </c>
    </row>
    <row r="100" spans="1:9" x14ac:dyDescent="0.25">
      <c r="A100" s="146"/>
      <c r="B100" s="76" t="s">
        <v>108</v>
      </c>
      <c r="C100" s="31" t="s">
        <v>13</v>
      </c>
      <c r="D100" s="61">
        <v>0.5839506516968036</v>
      </c>
      <c r="E100" s="60">
        <v>0.80960247538672692</v>
      </c>
      <c r="F100" s="60">
        <v>0.82655229301826072</v>
      </c>
      <c r="G100" s="41" t="s">
        <v>13</v>
      </c>
      <c r="H100" s="41" t="s">
        <v>13</v>
      </c>
      <c r="I100" s="41" t="s">
        <v>13</v>
      </c>
    </row>
    <row r="101" spans="1:9" x14ac:dyDescent="0.25">
      <c r="A101" s="146"/>
      <c r="B101" s="76" t="s">
        <v>109</v>
      </c>
      <c r="C101" s="31" t="s">
        <v>13</v>
      </c>
      <c r="D101" s="61">
        <v>3.9574126074836208E-2</v>
      </c>
      <c r="E101" s="60">
        <v>8.8016451029913581E-2</v>
      </c>
      <c r="F101" s="41" t="s">
        <v>13</v>
      </c>
      <c r="G101" s="41" t="s">
        <v>13</v>
      </c>
      <c r="H101" s="41" t="s">
        <v>13</v>
      </c>
      <c r="I101" s="41" t="s">
        <v>13</v>
      </c>
    </row>
    <row r="102" spans="1:9" x14ac:dyDescent="0.25">
      <c r="A102" s="146"/>
      <c r="B102" s="76" t="s">
        <v>110</v>
      </c>
      <c r="C102" s="31" t="s">
        <v>13</v>
      </c>
      <c r="D102" s="61">
        <v>0.34341367444202414</v>
      </c>
      <c r="E102" s="60">
        <v>0.2484203176641519</v>
      </c>
      <c r="F102" s="60">
        <v>0.4835580627136728</v>
      </c>
      <c r="G102" s="41" t="s">
        <v>13</v>
      </c>
      <c r="H102" s="60">
        <v>0.81219538910295497</v>
      </c>
      <c r="I102" s="41" t="s">
        <v>13</v>
      </c>
    </row>
    <row r="103" spans="1:9" x14ac:dyDescent="0.25">
      <c r="A103" s="146"/>
      <c r="B103" s="76" t="s">
        <v>111</v>
      </c>
      <c r="C103" s="31" t="s">
        <v>13</v>
      </c>
      <c r="D103" s="61">
        <v>0.34341367444202414</v>
      </c>
      <c r="E103" s="60">
        <v>0.2484203176641519</v>
      </c>
      <c r="F103" s="60">
        <v>0.4835580627136728</v>
      </c>
      <c r="G103" s="41" t="s">
        <v>13</v>
      </c>
      <c r="H103" s="60">
        <v>0.81219538910295497</v>
      </c>
      <c r="I103" s="41" t="s">
        <v>13</v>
      </c>
    </row>
    <row r="104" spans="1:9" x14ac:dyDescent="0.25">
      <c r="A104" s="146"/>
      <c r="B104" s="76" t="s">
        <v>112</v>
      </c>
      <c r="C104" s="31" t="s">
        <v>13</v>
      </c>
      <c r="D104" s="61">
        <v>0.10024186958089117</v>
      </c>
      <c r="E104" s="60">
        <v>0.22294702322494708</v>
      </c>
      <c r="F104" s="41" t="s">
        <v>13</v>
      </c>
      <c r="G104" s="41" t="s">
        <v>13</v>
      </c>
      <c r="H104" s="41" t="s">
        <v>13</v>
      </c>
      <c r="I104" s="41" t="s">
        <v>13</v>
      </c>
    </row>
    <row r="105" spans="1:9" x14ac:dyDescent="0.25">
      <c r="A105" s="146"/>
      <c r="B105" s="76" t="s">
        <v>113</v>
      </c>
      <c r="C105" s="31" t="s">
        <v>13</v>
      </c>
      <c r="D105" s="61">
        <v>0.10024186958089117</v>
      </c>
      <c r="E105" s="60">
        <v>0.22294702322494708</v>
      </c>
      <c r="F105" s="41" t="s">
        <v>13</v>
      </c>
      <c r="G105" s="41" t="s">
        <v>13</v>
      </c>
      <c r="H105" s="41" t="s">
        <v>13</v>
      </c>
      <c r="I105" s="41" t="s">
        <v>13</v>
      </c>
    </row>
    <row r="106" spans="1:9" x14ac:dyDescent="0.25">
      <c r="A106" s="146"/>
      <c r="B106" s="76" t="s">
        <v>114</v>
      </c>
      <c r="C106" s="31" t="s">
        <v>13</v>
      </c>
      <c r="D106" s="57">
        <v>2.8244284991781461</v>
      </c>
      <c r="E106" s="58">
        <v>3.0525951552156783</v>
      </c>
      <c r="F106" s="58">
        <v>2.4677766378075101</v>
      </c>
      <c r="G106" s="58">
        <v>2.896190040145</v>
      </c>
      <c r="H106" s="58">
        <v>2.125649186856633</v>
      </c>
      <c r="I106" s="58">
        <v>4.1251097458775003</v>
      </c>
    </row>
    <row r="107" spans="1:9" ht="24" x14ac:dyDescent="0.25">
      <c r="A107" s="146"/>
      <c r="B107" s="76" t="s">
        <v>115</v>
      </c>
      <c r="C107" s="31" t="s">
        <v>13</v>
      </c>
      <c r="D107" s="61">
        <v>0.31919454524272045</v>
      </c>
      <c r="E107" s="60">
        <v>0.46746094401391419</v>
      </c>
      <c r="F107" s="60">
        <v>0.16073408121479027</v>
      </c>
      <c r="G107" s="41" t="s">
        <v>13</v>
      </c>
      <c r="H107" s="41" t="s">
        <v>13</v>
      </c>
      <c r="I107" s="60">
        <v>0.51296034032657234</v>
      </c>
    </row>
    <row r="108" spans="1:9" x14ac:dyDescent="0.25">
      <c r="A108" s="146"/>
      <c r="B108" s="15" t="s">
        <v>116</v>
      </c>
      <c r="C108" s="31" t="s">
        <v>13</v>
      </c>
      <c r="D108" s="57">
        <v>17.424169447024894</v>
      </c>
      <c r="E108" s="58">
        <v>19.927970569916059</v>
      </c>
      <c r="F108" s="58">
        <v>17.459513675425757</v>
      </c>
      <c r="G108" s="58">
        <v>17.033088330964851</v>
      </c>
      <c r="H108" s="58">
        <v>13.992573706668926</v>
      </c>
      <c r="I108" s="58">
        <v>12.490404148518145</v>
      </c>
    </row>
    <row r="109" spans="1:9" ht="24" x14ac:dyDescent="0.25">
      <c r="A109" s="146"/>
      <c r="B109" s="15" t="s">
        <v>117</v>
      </c>
      <c r="C109" s="31" t="s">
        <v>13</v>
      </c>
      <c r="D109" s="57">
        <v>4.1354509517164217</v>
      </c>
      <c r="E109" s="58">
        <v>5.3738634114674371</v>
      </c>
      <c r="F109" s="58">
        <v>2.7525245926848565</v>
      </c>
      <c r="G109" s="58">
        <v>5.1020969477939664</v>
      </c>
      <c r="H109" s="58">
        <v>6.8302964663592567</v>
      </c>
      <c r="I109" s="58">
        <v>1.1855851258708066</v>
      </c>
    </row>
    <row r="110" spans="1:9" x14ac:dyDescent="0.25">
      <c r="A110" s="146"/>
      <c r="B110" s="15" t="s">
        <v>118</v>
      </c>
      <c r="C110" s="31" t="s">
        <v>13</v>
      </c>
      <c r="D110" s="61">
        <v>0.93925739127854146</v>
      </c>
      <c r="E110" s="60">
        <v>0.98138300596284767</v>
      </c>
      <c r="F110" s="58">
        <v>1.4474010249681046</v>
      </c>
      <c r="G110" s="58">
        <v>1.0142192911990908</v>
      </c>
      <c r="H110" s="60">
        <v>0.26683700504608032</v>
      </c>
      <c r="I110" s="41" t="s">
        <v>13</v>
      </c>
    </row>
    <row r="111" spans="1:9" x14ac:dyDescent="0.25">
      <c r="A111" s="146"/>
      <c r="B111" s="15" t="s">
        <v>119</v>
      </c>
      <c r="C111" s="31" t="s">
        <v>13</v>
      </c>
      <c r="D111" s="57">
        <v>4.516081257436495</v>
      </c>
      <c r="E111" s="58">
        <v>4.068508769977317</v>
      </c>
      <c r="F111" s="58">
        <v>6.3051380721147172</v>
      </c>
      <c r="G111" s="58">
        <v>6.7842093028662536</v>
      </c>
      <c r="H111" s="60">
        <v>0.91500198909861641</v>
      </c>
      <c r="I111" s="41" t="s">
        <v>13</v>
      </c>
    </row>
    <row r="112" spans="1:9" x14ac:dyDescent="0.25">
      <c r="A112" s="146"/>
      <c r="B112" s="15" t="s">
        <v>120</v>
      </c>
      <c r="C112" s="31" t="s">
        <v>13</v>
      </c>
      <c r="D112" s="57">
        <v>1.401543063480112</v>
      </c>
      <c r="E112" s="58">
        <v>1.6427191772511678</v>
      </c>
      <c r="F112" s="58">
        <v>1.2738364918497052</v>
      </c>
      <c r="G112" s="60">
        <v>0.86009717537127872</v>
      </c>
      <c r="H112" s="60">
        <v>0.78128156249785508</v>
      </c>
      <c r="I112" s="41" t="s">
        <v>13</v>
      </c>
    </row>
    <row r="113" spans="1:9" x14ac:dyDescent="0.25">
      <c r="A113" s="146"/>
      <c r="B113" s="15" t="s">
        <v>121</v>
      </c>
      <c r="C113" s="31" t="s">
        <v>13</v>
      </c>
      <c r="D113" s="57">
        <v>1.474188473727434</v>
      </c>
      <c r="E113" s="58">
        <v>1.7923506048642919</v>
      </c>
      <c r="F113" s="58">
        <v>1.8111491917057145</v>
      </c>
      <c r="G113" s="60">
        <v>0.55018573289920725</v>
      </c>
      <c r="H113" s="60">
        <v>0.83075545461043487</v>
      </c>
      <c r="I113" s="58">
        <v>1.9041513389908813</v>
      </c>
    </row>
    <row r="114" spans="1:9" x14ac:dyDescent="0.25">
      <c r="A114" s="146"/>
      <c r="B114" s="15" t="s">
        <v>122</v>
      </c>
      <c r="C114" s="31" t="s">
        <v>13</v>
      </c>
      <c r="D114" s="57">
        <v>1.6018195541457434</v>
      </c>
      <c r="E114" s="58">
        <v>1.5075834905769714</v>
      </c>
      <c r="F114" s="58">
        <v>1.2822204391946277</v>
      </c>
      <c r="G114" s="58">
        <v>2.6481161993876472</v>
      </c>
      <c r="H114" s="58">
        <v>1.7930685556400459</v>
      </c>
      <c r="I114" s="58">
        <v>1.086495061558576</v>
      </c>
    </row>
    <row r="115" spans="1:9" x14ac:dyDescent="0.25">
      <c r="A115" s="146"/>
      <c r="B115" s="15" t="s">
        <v>123</v>
      </c>
      <c r="C115" s="31" t="s">
        <v>13</v>
      </c>
      <c r="D115" s="61">
        <v>0.37301481058114411</v>
      </c>
      <c r="E115" s="60">
        <v>0.49088350339687864</v>
      </c>
      <c r="F115" s="60">
        <v>0.31186815245611055</v>
      </c>
      <c r="G115" s="41" t="s">
        <v>13</v>
      </c>
      <c r="H115" s="41" t="s">
        <v>13</v>
      </c>
      <c r="I115" s="58">
        <v>1.5694882534267738</v>
      </c>
    </row>
    <row r="116" spans="1:9" x14ac:dyDescent="0.25">
      <c r="A116" s="146"/>
      <c r="B116" s="15" t="s">
        <v>124</v>
      </c>
      <c r="C116" s="31" t="s">
        <v>13</v>
      </c>
      <c r="D116" s="61">
        <v>0.61897965908885544</v>
      </c>
      <c r="E116" s="60">
        <v>0.53011532263812244</v>
      </c>
      <c r="F116" s="58">
        <v>1.0057044125529886</v>
      </c>
      <c r="G116" s="41" t="s">
        <v>13</v>
      </c>
      <c r="H116" s="60">
        <v>0.74144239540754153</v>
      </c>
      <c r="I116" s="58">
        <v>1.5543382538362867</v>
      </c>
    </row>
    <row r="117" spans="1:9" ht="24" x14ac:dyDescent="0.25">
      <c r="A117" s="146"/>
      <c r="B117" s="15" t="s">
        <v>125</v>
      </c>
      <c r="C117" s="31" t="s">
        <v>13</v>
      </c>
      <c r="D117" s="61">
        <v>0.43429602660427319</v>
      </c>
      <c r="E117" s="60">
        <v>0.47153543680581522</v>
      </c>
      <c r="F117" s="60">
        <v>0.52641994459757557</v>
      </c>
      <c r="G117" s="41" t="s">
        <v>13</v>
      </c>
      <c r="H117" s="60">
        <v>0.4424712508939852</v>
      </c>
      <c r="I117" s="58">
        <v>1.2617957525650048</v>
      </c>
    </row>
    <row r="118" spans="1:9" x14ac:dyDescent="0.25">
      <c r="A118" s="146"/>
      <c r="B118" s="15" t="s">
        <v>126</v>
      </c>
      <c r="C118" s="31" t="s">
        <v>13</v>
      </c>
      <c r="D118" s="57">
        <v>3.1383762330286342</v>
      </c>
      <c r="E118" s="58">
        <v>4.0666843302930697</v>
      </c>
      <c r="F118" s="58">
        <v>1.9055310817689064</v>
      </c>
      <c r="G118" s="58">
        <v>2.5669825173488747</v>
      </c>
      <c r="H118" s="58">
        <v>4.0555137644236856</v>
      </c>
      <c r="I118" s="58">
        <v>3.9285503622698172</v>
      </c>
    </row>
    <row r="119" spans="1:9" x14ac:dyDescent="0.25">
      <c r="A119" s="146"/>
      <c r="B119" s="15" t="s">
        <v>127</v>
      </c>
      <c r="C119" s="31" t="s">
        <v>13</v>
      </c>
      <c r="D119" s="57">
        <v>7.6406692036507851</v>
      </c>
      <c r="E119" s="58">
        <v>5.7971691961910485</v>
      </c>
      <c r="F119" s="58">
        <v>8.1081102518448809</v>
      </c>
      <c r="G119" s="58">
        <v>12.261353644049516</v>
      </c>
      <c r="H119" s="58">
        <v>10.588473306348332</v>
      </c>
      <c r="I119" s="58">
        <v>12.297793430914741</v>
      </c>
    </row>
    <row r="120" spans="1:9" x14ac:dyDescent="0.25">
      <c r="A120" s="146"/>
      <c r="B120" s="15" t="s">
        <v>128</v>
      </c>
      <c r="C120" s="31" t="s">
        <v>13</v>
      </c>
      <c r="D120" s="61">
        <v>0.75532468163651734</v>
      </c>
      <c r="E120" s="60">
        <v>0.7866917900756496</v>
      </c>
      <c r="F120" s="58">
        <v>1.2532404008817546</v>
      </c>
      <c r="G120" s="60">
        <v>0.71317830728711218</v>
      </c>
      <c r="H120" s="41" t="s">
        <v>13</v>
      </c>
      <c r="I120" s="41" t="s">
        <v>13</v>
      </c>
    </row>
    <row r="121" spans="1:9" x14ac:dyDescent="0.25">
      <c r="A121" s="146"/>
      <c r="B121" s="15" t="s">
        <v>129</v>
      </c>
      <c r="C121" s="31" t="s">
        <v>13</v>
      </c>
      <c r="D121" s="57">
        <v>1.3223223636355452</v>
      </c>
      <c r="E121" s="60">
        <v>0.91503375322915925</v>
      </c>
      <c r="F121" s="58">
        <v>1.1906934570743577</v>
      </c>
      <c r="G121" s="58">
        <v>3.3120686724244579</v>
      </c>
      <c r="H121" s="58">
        <v>3.1216109069259779</v>
      </c>
      <c r="I121" s="58">
        <v>1.0084453154889457</v>
      </c>
    </row>
    <row r="122" spans="1:9" x14ac:dyDescent="0.25">
      <c r="A122" s="146"/>
      <c r="B122" s="15" t="s">
        <v>130</v>
      </c>
      <c r="C122" s="31" t="s">
        <v>13</v>
      </c>
      <c r="D122" s="61">
        <v>0.4974485336376801</v>
      </c>
      <c r="E122" s="60">
        <v>0.29309343927286885</v>
      </c>
      <c r="F122" s="60">
        <v>0.58507148052016644</v>
      </c>
      <c r="G122" s="60">
        <v>0.6156342708334982</v>
      </c>
      <c r="H122" s="41" t="s">
        <v>13</v>
      </c>
      <c r="I122" s="58">
        <v>1.0084453154889457</v>
      </c>
    </row>
    <row r="123" spans="1:9" x14ac:dyDescent="0.25">
      <c r="A123" s="146"/>
      <c r="B123" s="15" t="s">
        <v>131</v>
      </c>
      <c r="C123" s="31" t="s">
        <v>13</v>
      </c>
      <c r="D123" s="57">
        <v>1.2633448916278649</v>
      </c>
      <c r="E123" s="58">
        <v>1.0533520468191748</v>
      </c>
      <c r="F123" s="58">
        <v>1.1474510760202787</v>
      </c>
      <c r="G123" s="58">
        <v>2.1690322765550918</v>
      </c>
      <c r="H123" s="58">
        <v>2.8748682766793348</v>
      </c>
      <c r="I123" s="41" t="s">
        <v>13</v>
      </c>
    </row>
    <row r="124" spans="1:9" x14ac:dyDescent="0.25">
      <c r="A124" s="146"/>
      <c r="B124" s="15" t="s">
        <v>132</v>
      </c>
      <c r="C124" s="31" t="s">
        <v>13</v>
      </c>
      <c r="D124" s="61">
        <v>0.2050656066156902</v>
      </c>
      <c r="E124" s="60">
        <v>0.36021558639839224</v>
      </c>
      <c r="F124" s="60">
        <v>0.16199447172263032</v>
      </c>
      <c r="G124" s="41" t="s">
        <v>13</v>
      </c>
      <c r="H124" s="41" t="s">
        <v>13</v>
      </c>
      <c r="I124" s="41" t="s">
        <v>13</v>
      </c>
    </row>
    <row r="125" spans="1:9" x14ac:dyDescent="0.25">
      <c r="A125" s="146"/>
      <c r="B125" s="15" t="s">
        <v>133</v>
      </c>
      <c r="C125" s="31" t="s">
        <v>13</v>
      </c>
      <c r="D125" s="61">
        <v>0.29469499438283209</v>
      </c>
      <c r="E125" s="60">
        <v>0.25682834306950381</v>
      </c>
      <c r="F125" s="60">
        <v>0.15329512195643227</v>
      </c>
      <c r="G125" s="60">
        <v>0.64131017604635321</v>
      </c>
      <c r="H125" s="60">
        <v>0.68384755318637114</v>
      </c>
      <c r="I125" s="41" t="s">
        <v>13</v>
      </c>
    </row>
    <row r="126" spans="1:9" ht="24" x14ac:dyDescent="0.25">
      <c r="A126" s="146"/>
      <c r="B126" s="15" t="s">
        <v>134</v>
      </c>
      <c r="C126" s="31" t="s">
        <v>13</v>
      </c>
      <c r="D126" s="57">
        <v>3.5709206289417637</v>
      </c>
      <c r="E126" s="58">
        <v>2.0442066512875718</v>
      </c>
      <c r="F126" s="58">
        <v>4.1448125482707443</v>
      </c>
      <c r="G126" s="58">
        <v>6.6374858325721364</v>
      </c>
      <c r="H126" s="58">
        <v>6.0098107701118657</v>
      </c>
      <c r="I126" s="58">
        <v>9.3202551912776386</v>
      </c>
    </row>
    <row r="127" spans="1:9" x14ac:dyDescent="0.25">
      <c r="A127" s="146"/>
      <c r="B127" s="15" t="s">
        <v>135</v>
      </c>
      <c r="C127" s="31" t="s">
        <v>13</v>
      </c>
      <c r="D127" s="61">
        <v>0.15556779585935596</v>
      </c>
      <c r="E127" s="60">
        <v>0.257697131796148</v>
      </c>
      <c r="F127" s="41" t="s">
        <v>13</v>
      </c>
      <c r="G127" s="41" t="s">
        <v>13</v>
      </c>
      <c r="H127" s="41" t="s">
        <v>13</v>
      </c>
      <c r="I127" s="41" t="s">
        <v>13</v>
      </c>
    </row>
    <row r="128" spans="1:9" x14ac:dyDescent="0.25">
      <c r="A128" s="146"/>
      <c r="B128" s="15" t="s">
        <v>136</v>
      </c>
      <c r="C128" s="31" t="s">
        <v>13</v>
      </c>
      <c r="D128" s="57">
        <v>1.08854113113078</v>
      </c>
      <c r="E128" s="58">
        <v>1.0684444209026553</v>
      </c>
      <c r="F128" s="60">
        <v>0.98734526097493858</v>
      </c>
      <c r="G128" s="60">
        <v>0.5897219789924748</v>
      </c>
      <c r="H128" s="41" t="s">
        <v>13</v>
      </c>
      <c r="I128" s="58">
        <v>2.9775382396370991</v>
      </c>
    </row>
    <row r="129" spans="1:9" x14ac:dyDescent="0.25">
      <c r="A129" s="146"/>
      <c r="B129" s="15" t="s">
        <v>137</v>
      </c>
      <c r="C129" s="31" t="s">
        <v>13</v>
      </c>
      <c r="D129" s="57">
        <v>6.7406771598621615</v>
      </c>
      <c r="E129" s="58">
        <v>6.44620165732087</v>
      </c>
      <c r="F129" s="58">
        <v>5.3348523952244147</v>
      </c>
      <c r="G129" s="58">
        <v>6.2039503826642823</v>
      </c>
      <c r="H129" s="58">
        <v>10.288101839134834</v>
      </c>
      <c r="I129" s="58">
        <v>13.863266838383407</v>
      </c>
    </row>
    <row r="130" spans="1:9" ht="24" x14ac:dyDescent="0.25">
      <c r="A130" s="146"/>
      <c r="B130" s="15" t="s">
        <v>138</v>
      </c>
      <c r="C130" s="31" t="s">
        <v>13</v>
      </c>
      <c r="D130" s="61">
        <v>0.38382797223500081</v>
      </c>
      <c r="E130" s="60">
        <v>0.31917582090257235</v>
      </c>
      <c r="F130" s="60">
        <v>0.30909027794999605</v>
      </c>
      <c r="G130" s="60">
        <v>0.63135867137807533</v>
      </c>
      <c r="H130" s="41" t="s">
        <v>13</v>
      </c>
      <c r="I130" s="41" t="s">
        <v>13</v>
      </c>
    </row>
    <row r="131" spans="1:9" x14ac:dyDescent="0.25">
      <c r="A131" s="146"/>
      <c r="B131" s="15" t="s">
        <v>139</v>
      </c>
      <c r="C131" s="31" t="s">
        <v>13</v>
      </c>
      <c r="D131" s="61">
        <v>0.76968687355092913</v>
      </c>
      <c r="E131" s="60">
        <v>0.92936018861545477</v>
      </c>
      <c r="F131" s="60">
        <v>0.79428235937349745</v>
      </c>
      <c r="G131" s="41" t="s">
        <v>13</v>
      </c>
      <c r="H131" s="41" t="s">
        <v>13</v>
      </c>
      <c r="I131" s="58">
        <v>1.0682827590912258</v>
      </c>
    </row>
    <row r="132" spans="1:9" ht="24" x14ac:dyDescent="0.25">
      <c r="A132" s="146"/>
      <c r="B132" s="15" t="s">
        <v>140</v>
      </c>
      <c r="C132" s="31" t="s">
        <v>13</v>
      </c>
      <c r="D132" s="57">
        <v>2.7818384433943542</v>
      </c>
      <c r="E132" s="58">
        <v>2.3004983271925425</v>
      </c>
      <c r="F132" s="58">
        <v>2.7080325682798527</v>
      </c>
      <c r="G132" s="60">
        <v>0.5897219789924748</v>
      </c>
      <c r="H132" s="58">
        <v>6.6661268246208385</v>
      </c>
      <c r="I132" s="58">
        <v>7.2644576512710213</v>
      </c>
    </row>
    <row r="133" spans="1:9" x14ac:dyDescent="0.25">
      <c r="A133" s="146"/>
      <c r="B133" s="15" t="s">
        <v>141</v>
      </c>
      <c r="C133" s="31" t="s">
        <v>13</v>
      </c>
      <c r="D133" s="61">
        <v>0.97656000718210589</v>
      </c>
      <c r="E133" s="60">
        <v>0.85832784763573677</v>
      </c>
      <c r="F133" s="60">
        <v>0.64539798810853444</v>
      </c>
      <c r="G133" s="58">
        <v>2.5828974571140177</v>
      </c>
      <c r="H133" s="60">
        <v>0.88701110857334431</v>
      </c>
      <c r="I133" s="58">
        <v>1.0969323513861613</v>
      </c>
    </row>
    <row r="134" spans="1:9" x14ac:dyDescent="0.25">
      <c r="A134" s="146"/>
      <c r="B134" s="15" t="s">
        <v>142</v>
      </c>
      <c r="C134" s="31" t="s">
        <v>13</v>
      </c>
      <c r="D134" s="61">
        <v>0.36407672950966241</v>
      </c>
      <c r="E134" s="60">
        <v>0.36941174597815557</v>
      </c>
      <c r="F134" s="60">
        <v>0.39378621307540268</v>
      </c>
      <c r="G134" s="41" t="s">
        <v>13</v>
      </c>
      <c r="H134" s="41" t="s">
        <v>13</v>
      </c>
      <c r="I134" s="58">
        <v>1.0800357855784399</v>
      </c>
    </row>
    <row r="135" spans="1:9" x14ac:dyDescent="0.25">
      <c r="A135" s="146"/>
      <c r="B135" s="15" t="s">
        <v>143</v>
      </c>
      <c r="C135" s="31" t="s">
        <v>13</v>
      </c>
      <c r="D135" s="57">
        <v>1.9577203526682248</v>
      </c>
      <c r="E135" s="58">
        <v>2.0991608000408988</v>
      </c>
      <c r="F135" s="58">
        <v>1.2449006752950789</v>
      </c>
      <c r="G135" s="58">
        <v>2.3999722751797141</v>
      </c>
      <c r="H135" s="58">
        <v>3.5657193605510855</v>
      </c>
      <c r="I135" s="58">
        <v>4.433594076634999</v>
      </c>
    </row>
    <row r="136" spans="1:9" x14ac:dyDescent="0.25">
      <c r="A136" s="146"/>
      <c r="B136" s="15" t="s">
        <v>144</v>
      </c>
      <c r="C136" s="31" t="s">
        <v>13</v>
      </c>
      <c r="D136" s="61">
        <v>5.2565936634927833E-2</v>
      </c>
      <c r="E136" s="41" t="s">
        <v>13</v>
      </c>
      <c r="F136" s="41" t="s">
        <v>13</v>
      </c>
      <c r="G136" s="60">
        <v>0.55018573289920725</v>
      </c>
      <c r="H136" s="41" t="s">
        <v>13</v>
      </c>
      <c r="I136" s="41" t="s">
        <v>13</v>
      </c>
    </row>
    <row r="137" spans="1:9" ht="24" x14ac:dyDescent="0.25">
      <c r="A137" s="146"/>
      <c r="B137" s="15" t="s">
        <v>145</v>
      </c>
      <c r="C137" s="31" t="s">
        <v>13</v>
      </c>
      <c r="D137" s="57">
        <v>4.7066050584049854</v>
      </c>
      <c r="E137" s="58">
        <v>4.6126330462033147</v>
      </c>
      <c r="F137" s="58">
        <v>5.1953069590336041</v>
      </c>
      <c r="G137" s="58">
        <v>4.270557539946938</v>
      </c>
      <c r="H137" s="58">
        <v>3.4818443872669835</v>
      </c>
      <c r="I137" s="58">
        <v>5.362490469953082</v>
      </c>
    </row>
    <row r="138" spans="1:9" x14ac:dyDescent="0.25">
      <c r="A138" s="146"/>
      <c r="B138" s="15" t="s">
        <v>146</v>
      </c>
      <c r="C138" s="31" t="s">
        <v>13</v>
      </c>
      <c r="D138" s="61">
        <v>0.26729585767729486</v>
      </c>
      <c r="E138" s="60">
        <v>0.35525567098207533</v>
      </c>
      <c r="F138" s="41" t="s">
        <v>13</v>
      </c>
      <c r="G138" s="60">
        <v>0.58624783456412666</v>
      </c>
      <c r="H138" s="60">
        <v>0.86142761456482131</v>
      </c>
      <c r="I138" s="41" t="s">
        <v>13</v>
      </c>
    </row>
    <row r="139" spans="1:9" x14ac:dyDescent="0.25">
      <c r="A139" s="146"/>
      <c r="B139" s="15" t="s">
        <v>147</v>
      </c>
      <c r="C139" s="31" t="s">
        <v>13</v>
      </c>
      <c r="D139" s="61">
        <v>9.3350494839754244E-2</v>
      </c>
      <c r="E139" s="60">
        <v>0.12531265089243152</v>
      </c>
      <c r="F139" s="60">
        <v>0.13907873557626607</v>
      </c>
      <c r="G139" s="41" t="s">
        <v>13</v>
      </c>
      <c r="H139" s="41" t="s">
        <v>13</v>
      </c>
      <c r="I139" s="41" t="s">
        <v>13</v>
      </c>
    </row>
    <row r="140" spans="1:9" x14ac:dyDescent="0.25">
      <c r="A140" s="146"/>
      <c r="B140" s="15" t="s">
        <v>148</v>
      </c>
      <c r="C140" s="31" t="s">
        <v>13</v>
      </c>
      <c r="D140" s="57">
        <v>4.8396669499836547</v>
      </c>
      <c r="E140" s="58">
        <v>5.0875259693405495</v>
      </c>
      <c r="F140" s="58">
        <v>4.6692125438224021</v>
      </c>
      <c r="G140" s="58">
        <v>4.0309274137525053</v>
      </c>
      <c r="H140" s="58">
        <v>5.4502901937226493</v>
      </c>
      <c r="I140" s="58">
        <v>3.7106893695812082</v>
      </c>
    </row>
    <row r="141" spans="1:9" x14ac:dyDescent="0.25">
      <c r="A141" s="146"/>
      <c r="B141" s="15" t="s">
        <v>149</v>
      </c>
      <c r="C141" s="31" t="s">
        <v>13</v>
      </c>
      <c r="D141" s="57">
        <v>15.335381334159285</v>
      </c>
      <c r="E141" s="58">
        <v>19.718691763795729</v>
      </c>
      <c r="F141" s="58">
        <v>10.6515248485067</v>
      </c>
      <c r="G141" s="58">
        <v>6.4659003206051153</v>
      </c>
      <c r="H141" s="58">
        <v>4.1113978895527126</v>
      </c>
      <c r="I141" s="58">
        <v>6.0202232694180458</v>
      </c>
    </row>
    <row r="142" spans="1:9" ht="15" customHeight="1" x14ac:dyDescent="0.25">
      <c r="A142" s="146"/>
      <c r="B142" s="148" t="s">
        <v>88</v>
      </c>
      <c r="C142" s="31" t="s">
        <v>89</v>
      </c>
      <c r="D142" s="16">
        <v>100</v>
      </c>
      <c r="E142" s="17">
        <v>100</v>
      </c>
      <c r="F142" s="17">
        <v>100</v>
      </c>
      <c r="G142" s="17">
        <v>100</v>
      </c>
      <c r="H142" s="17">
        <v>100</v>
      </c>
      <c r="I142" s="17">
        <v>100</v>
      </c>
    </row>
    <row r="143" spans="1:9" ht="15" customHeight="1" x14ac:dyDescent="0.25">
      <c r="A143" s="146"/>
      <c r="B143" s="148"/>
      <c r="C143" s="31" t="s">
        <v>90</v>
      </c>
      <c r="D143" s="16">
        <v>2024.9463130364873</v>
      </c>
      <c r="E143" s="17">
        <v>910.4602577039326</v>
      </c>
      <c r="F143" s="17">
        <v>538.81387122413571</v>
      </c>
      <c r="G143" s="17">
        <v>193.46775682332512</v>
      </c>
      <c r="H143" s="17">
        <v>121.18666325495552</v>
      </c>
      <c r="I143" s="17">
        <v>89.434347498997113</v>
      </c>
    </row>
    <row r="144" spans="1:9" ht="15" customHeight="1" thickBot="1" x14ac:dyDescent="0.3">
      <c r="A144" s="147"/>
      <c r="B144" s="149"/>
      <c r="C144" s="30" t="s">
        <v>91</v>
      </c>
      <c r="D144" s="20">
        <v>2025</v>
      </c>
      <c r="E144" s="21">
        <v>924</v>
      </c>
      <c r="F144" s="21">
        <v>528</v>
      </c>
      <c r="G144" s="21">
        <v>186</v>
      </c>
      <c r="H144" s="21">
        <v>121</v>
      </c>
      <c r="I144" s="21">
        <v>92</v>
      </c>
    </row>
    <row r="145" spans="1:9" ht="39.950000000000003" customHeight="1" thickTop="1" x14ac:dyDescent="0.25">
      <c r="A145" s="148" t="s">
        <v>92</v>
      </c>
      <c r="B145" s="148"/>
      <c r="C145" s="148"/>
      <c r="D145" s="148"/>
      <c r="E145" s="148"/>
      <c r="F145" s="148"/>
      <c r="G145" s="148"/>
      <c r="H145" s="148"/>
      <c r="I145" s="148"/>
    </row>
    <row r="147" spans="1:9" ht="30.95" customHeight="1" thickBot="1" x14ac:dyDescent="0.3">
      <c r="A147" s="133" t="s">
        <v>150</v>
      </c>
      <c r="B147" s="133"/>
      <c r="C147" s="133"/>
      <c r="D147" s="133"/>
      <c r="E147" s="133"/>
      <c r="F147" s="133"/>
      <c r="G147" s="133"/>
      <c r="H147" s="133"/>
      <c r="I147" s="133"/>
    </row>
    <row r="148" spans="1:9" ht="15" customHeight="1" thickTop="1" x14ac:dyDescent="0.25">
      <c r="A148" s="134"/>
      <c r="B148" s="135"/>
      <c r="C148" s="136"/>
      <c r="D148" s="6" t="s">
        <v>1</v>
      </c>
      <c r="E148" s="140" t="s">
        <v>5</v>
      </c>
      <c r="F148" s="140"/>
      <c r="G148" s="140"/>
      <c r="H148" s="140"/>
      <c r="I148" s="140"/>
    </row>
    <row r="149" spans="1:9" ht="57" customHeight="1" thickBot="1" x14ac:dyDescent="0.3">
      <c r="A149" s="137"/>
      <c r="B149" s="138"/>
      <c r="C149" s="139"/>
      <c r="D149" s="7" t="s">
        <v>13</v>
      </c>
      <c r="E149" s="8" t="s">
        <v>24</v>
      </c>
      <c r="F149" s="8" t="s">
        <v>25</v>
      </c>
      <c r="G149" s="8" t="s">
        <v>26</v>
      </c>
      <c r="H149" s="8" t="s">
        <v>27</v>
      </c>
      <c r="I149" s="8" t="s">
        <v>28</v>
      </c>
    </row>
    <row r="150" spans="1:9" ht="15" customHeight="1" thickTop="1" x14ac:dyDescent="0.25">
      <c r="A150" s="143"/>
      <c r="B150" s="24" t="s">
        <v>151</v>
      </c>
      <c r="C150" s="25" t="s">
        <v>13</v>
      </c>
      <c r="D150" s="54">
        <v>40.770944456587259</v>
      </c>
      <c r="E150" s="55">
        <v>47.74617453396322</v>
      </c>
      <c r="F150" s="55">
        <v>38.780671080410798</v>
      </c>
      <c r="G150" s="55">
        <v>32.231467254547269</v>
      </c>
      <c r="H150" s="55">
        <v>30.070627086440176</v>
      </c>
      <c r="I150" s="55">
        <v>20.304077658433293</v>
      </c>
    </row>
    <row r="151" spans="1:9" ht="15" customHeight="1" x14ac:dyDescent="0.25">
      <c r="A151" s="142"/>
      <c r="B151" s="15" t="s">
        <v>288</v>
      </c>
      <c r="C151" s="31" t="s">
        <v>13</v>
      </c>
      <c r="D151" s="57">
        <v>47.181684448470762</v>
      </c>
      <c r="E151" s="58">
        <v>42.224055877120634</v>
      </c>
      <c r="F151" s="58">
        <v>50.436417116069151</v>
      </c>
      <c r="G151" s="58">
        <v>55.564735254455009</v>
      </c>
      <c r="H151" s="58">
        <v>48.530178320689529</v>
      </c>
      <c r="I151" s="58">
        <v>48.244901245516203</v>
      </c>
    </row>
    <row r="152" spans="1:9" ht="15" customHeight="1" x14ac:dyDescent="0.25">
      <c r="A152" s="142"/>
      <c r="B152" s="15" t="s">
        <v>152</v>
      </c>
      <c r="C152" s="31" t="s">
        <v>13</v>
      </c>
      <c r="D152" s="57">
        <v>9.9893060874081971</v>
      </c>
      <c r="E152" s="58">
        <v>8.0275041711799915</v>
      </c>
      <c r="F152" s="58">
        <v>9.1725876638048369</v>
      </c>
      <c r="G152" s="58">
        <v>11.610051523598669</v>
      </c>
      <c r="H152" s="58">
        <v>18.794193819397805</v>
      </c>
      <c r="I152" s="58">
        <v>23.864774616839107</v>
      </c>
    </row>
    <row r="153" spans="1:9" ht="15" customHeight="1" x14ac:dyDescent="0.25">
      <c r="A153" s="142"/>
      <c r="B153" s="15" t="s">
        <v>153</v>
      </c>
      <c r="C153" s="31" t="s">
        <v>13</v>
      </c>
      <c r="D153" s="57">
        <v>2.0580650075334792</v>
      </c>
      <c r="E153" s="58">
        <v>2.0022654177363077</v>
      </c>
      <c r="F153" s="58">
        <v>1.6103241397153572</v>
      </c>
      <c r="G153" s="60">
        <v>0.59374596739907959</v>
      </c>
      <c r="H153" s="58">
        <v>2.6050007734724483</v>
      </c>
      <c r="I153" s="58">
        <v>7.586246479211364</v>
      </c>
    </row>
    <row r="154" spans="1:9" ht="15" customHeight="1" x14ac:dyDescent="0.25">
      <c r="A154" s="142"/>
      <c r="B154" s="148" t="s">
        <v>88</v>
      </c>
      <c r="C154" s="31" t="s">
        <v>89</v>
      </c>
      <c r="D154" s="16">
        <v>100</v>
      </c>
      <c r="E154" s="17">
        <v>100</v>
      </c>
      <c r="F154" s="17">
        <v>100</v>
      </c>
      <c r="G154" s="17">
        <v>100</v>
      </c>
      <c r="H154" s="17">
        <v>100</v>
      </c>
      <c r="I154" s="17">
        <v>100</v>
      </c>
    </row>
    <row r="155" spans="1:9" ht="15" customHeight="1" x14ac:dyDescent="0.25">
      <c r="A155" s="142"/>
      <c r="B155" s="148"/>
      <c r="C155" s="31" t="s">
        <v>90</v>
      </c>
      <c r="D155" s="16">
        <v>2024.9463130364873</v>
      </c>
      <c r="E155" s="17">
        <v>910.4602577039326</v>
      </c>
      <c r="F155" s="17">
        <v>538.81387122413571</v>
      </c>
      <c r="G155" s="17">
        <v>193.46775682332512</v>
      </c>
      <c r="H155" s="17">
        <v>121.18666325495552</v>
      </c>
      <c r="I155" s="17">
        <v>89.434347498997113</v>
      </c>
    </row>
    <row r="156" spans="1:9" ht="15" customHeight="1" x14ac:dyDescent="0.25">
      <c r="A156" s="142"/>
      <c r="B156" s="148"/>
      <c r="C156" s="31" t="s">
        <v>91</v>
      </c>
      <c r="D156" s="16">
        <v>2025</v>
      </c>
      <c r="E156" s="17">
        <v>924</v>
      </c>
      <c r="F156" s="17">
        <v>528</v>
      </c>
      <c r="G156" s="17">
        <v>186</v>
      </c>
      <c r="H156" s="17">
        <v>121</v>
      </c>
      <c r="I156" s="17">
        <v>92</v>
      </c>
    </row>
    <row r="157" spans="1:9" ht="15" customHeight="1" thickBot="1" x14ac:dyDescent="0.3">
      <c r="A157" s="29"/>
      <c r="B157" s="149" t="s">
        <v>154</v>
      </c>
      <c r="C157" s="151"/>
      <c r="D157" s="62">
        <v>33.511160606274728</v>
      </c>
      <c r="E157" s="63">
        <v>30.731140838710523</v>
      </c>
      <c r="F157" s="63">
        <v>33.814011191605523</v>
      </c>
      <c r="G157" s="63">
        <v>35.475556616041601</v>
      </c>
      <c r="H157" s="63">
        <v>39.156211349108204</v>
      </c>
      <c r="I157" s="63">
        <v>44.774304283419376</v>
      </c>
    </row>
    <row r="158" spans="1:9" ht="39.950000000000003" customHeight="1" thickTop="1" x14ac:dyDescent="0.25">
      <c r="A158" s="148" t="s">
        <v>92</v>
      </c>
      <c r="B158" s="148"/>
      <c r="C158" s="148"/>
      <c r="D158" s="148"/>
      <c r="E158" s="148"/>
      <c r="F158" s="148"/>
      <c r="G158" s="148"/>
      <c r="H158" s="148"/>
      <c r="I158" s="148"/>
    </row>
    <row r="160" spans="1:9" ht="48" customHeight="1" thickBot="1" x14ac:dyDescent="0.3">
      <c r="A160" s="133" t="s">
        <v>155</v>
      </c>
      <c r="B160" s="133"/>
      <c r="C160" s="133"/>
      <c r="D160" s="133"/>
      <c r="E160" s="133"/>
      <c r="F160" s="133"/>
      <c r="G160" s="133"/>
      <c r="H160" s="133"/>
      <c r="I160" s="133"/>
    </row>
    <row r="161" spans="1:9" ht="15" customHeight="1" thickTop="1" x14ac:dyDescent="0.25">
      <c r="A161" s="134"/>
      <c r="B161" s="135"/>
      <c r="C161" s="136"/>
      <c r="D161" s="6" t="s">
        <v>1</v>
      </c>
      <c r="E161" s="140" t="s">
        <v>5</v>
      </c>
      <c r="F161" s="140"/>
      <c r="G161" s="140"/>
      <c r="H161" s="140"/>
      <c r="I161" s="140"/>
    </row>
    <row r="162" spans="1:9" ht="57" customHeight="1" thickBot="1" x14ac:dyDescent="0.3">
      <c r="A162" s="137"/>
      <c r="B162" s="138"/>
      <c r="C162" s="139"/>
      <c r="D162" s="7" t="s">
        <v>13</v>
      </c>
      <c r="E162" s="8" t="s">
        <v>24</v>
      </c>
      <c r="F162" s="8" t="s">
        <v>25</v>
      </c>
      <c r="G162" s="8" t="s">
        <v>26</v>
      </c>
      <c r="H162" s="8" t="s">
        <v>27</v>
      </c>
      <c r="I162" s="8" t="s">
        <v>28</v>
      </c>
    </row>
    <row r="163" spans="1:9" ht="15" customHeight="1" thickTop="1" x14ac:dyDescent="0.25">
      <c r="A163" s="143"/>
      <c r="B163" s="24" t="s">
        <v>151</v>
      </c>
      <c r="C163" s="25" t="s">
        <v>13</v>
      </c>
      <c r="D163" s="54">
        <v>48.631557362843701</v>
      </c>
      <c r="E163" s="55">
        <v>47.975657995332497</v>
      </c>
      <c r="F163" s="55">
        <v>47.434203699096166</v>
      </c>
      <c r="G163" s="55">
        <v>49.822042852118912</v>
      </c>
      <c r="H163" s="55">
        <v>53.802036867668299</v>
      </c>
      <c r="I163" s="55">
        <v>59.698273719421223</v>
      </c>
    </row>
    <row r="164" spans="1:9" ht="15" customHeight="1" x14ac:dyDescent="0.25">
      <c r="A164" s="142"/>
      <c r="B164" s="15" t="s">
        <v>288</v>
      </c>
      <c r="C164" s="31" t="s">
        <v>13</v>
      </c>
      <c r="D164" s="57">
        <v>39.39250662095543</v>
      </c>
      <c r="E164" s="58">
        <v>38.013321838213614</v>
      </c>
      <c r="F164" s="58">
        <v>42.062437582695125</v>
      </c>
      <c r="G164" s="58">
        <v>39.064560100287402</v>
      </c>
      <c r="H164" s="58">
        <v>39.649482571367301</v>
      </c>
      <c r="I164" s="58">
        <v>33.194847346063824</v>
      </c>
    </row>
    <row r="165" spans="1:9" ht="15" customHeight="1" x14ac:dyDescent="0.25">
      <c r="A165" s="142"/>
      <c r="B165" s="15" t="s">
        <v>152</v>
      </c>
      <c r="C165" s="31" t="s">
        <v>13</v>
      </c>
      <c r="D165" s="57">
        <v>6.6949349913708867</v>
      </c>
      <c r="E165" s="58">
        <v>7.5352493101878819</v>
      </c>
      <c r="F165" s="58">
        <v>6.11102573173293</v>
      </c>
      <c r="G165" s="58">
        <v>5.8948661938351696</v>
      </c>
      <c r="H165" s="58">
        <v>5.7880061609029667</v>
      </c>
      <c r="I165" s="58">
        <v>4.5733384901386787</v>
      </c>
    </row>
    <row r="166" spans="1:9" ht="15" customHeight="1" x14ac:dyDescent="0.25">
      <c r="A166" s="142"/>
      <c r="B166" s="15" t="s">
        <v>153</v>
      </c>
      <c r="C166" s="31" t="s">
        <v>13</v>
      </c>
      <c r="D166" s="57">
        <v>5.2810010248297363</v>
      </c>
      <c r="E166" s="58">
        <v>6.4757708562661582</v>
      </c>
      <c r="F166" s="58">
        <v>4.3923329864758918</v>
      </c>
      <c r="G166" s="58">
        <v>5.2185308537585717</v>
      </c>
      <c r="H166" s="60">
        <v>0.76047440006138745</v>
      </c>
      <c r="I166" s="58">
        <v>2.5335404443762535</v>
      </c>
    </row>
    <row r="167" spans="1:9" ht="15" customHeight="1" x14ac:dyDescent="0.25">
      <c r="A167" s="142"/>
      <c r="B167" s="148" t="s">
        <v>88</v>
      </c>
      <c r="C167" s="31" t="s">
        <v>89</v>
      </c>
      <c r="D167" s="16">
        <v>100</v>
      </c>
      <c r="E167" s="17">
        <v>100</v>
      </c>
      <c r="F167" s="17">
        <v>100</v>
      </c>
      <c r="G167" s="17">
        <v>100</v>
      </c>
      <c r="H167" s="17">
        <v>100</v>
      </c>
      <c r="I167" s="17">
        <v>100</v>
      </c>
    </row>
    <row r="168" spans="1:9" ht="15" customHeight="1" x14ac:dyDescent="0.25">
      <c r="A168" s="142"/>
      <c r="B168" s="148"/>
      <c r="C168" s="31" t="s">
        <v>90</v>
      </c>
      <c r="D168" s="16">
        <v>2024.9463130364873</v>
      </c>
      <c r="E168" s="17">
        <v>910.4602577039326</v>
      </c>
      <c r="F168" s="17">
        <v>538.81387122413571</v>
      </c>
      <c r="G168" s="17">
        <v>193.46775682332512</v>
      </c>
      <c r="H168" s="17">
        <v>121.18666325495552</v>
      </c>
      <c r="I168" s="17">
        <v>89.434347498997113</v>
      </c>
    </row>
    <row r="169" spans="1:9" ht="15" customHeight="1" x14ac:dyDescent="0.25">
      <c r="A169" s="142"/>
      <c r="B169" s="148"/>
      <c r="C169" s="31" t="s">
        <v>91</v>
      </c>
      <c r="D169" s="16">
        <v>2025</v>
      </c>
      <c r="E169" s="17">
        <v>924</v>
      </c>
      <c r="F169" s="17">
        <v>528</v>
      </c>
      <c r="G169" s="17">
        <v>186</v>
      </c>
      <c r="H169" s="17">
        <v>121</v>
      </c>
      <c r="I169" s="17">
        <v>92</v>
      </c>
    </row>
    <row r="170" spans="1:9" ht="15" customHeight="1" thickBot="1" x14ac:dyDescent="0.3">
      <c r="A170" s="29"/>
      <c r="B170" s="149" t="s">
        <v>154</v>
      </c>
      <c r="C170" s="151"/>
      <c r="D170" s="62">
        <v>32.539631837695232</v>
      </c>
      <c r="E170" s="63">
        <v>34.188310217219083</v>
      </c>
      <c r="F170" s="63">
        <v>31.730123109668444</v>
      </c>
      <c r="G170" s="63">
        <v>30.192131845171939</v>
      </c>
      <c r="H170" s="63">
        <v>27.870458942870638</v>
      </c>
      <c r="I170" s="63">
        <v>28.084257790270343</v>
      </c>
    </row>
    <row r="171" spans="1:9" ht="39.950000000000003" customHeight="1" thickTop="1" x14ac:dyDescent="0.25">
      <c r="A171" s="148" t="s">
        <v>92</v>
      </c>
      <c r="B171" s="148"/>
      <c r="C171" s="148"/>
      <c r="D171" s="148"/>
      <c r="E171" s="148"/>
      <c r="F171" s="148"/>
      <c r="G171" s="148"/>
      <c r="H171" s="148"/>
      <c r="I171" s="148"/>
    </row>
    <row r="173" spans="1:9" ht="30.95" customHeight="1" thickBot="1" x14ac:dyDescent="0.3">
      <c r="A173" s="133" t="s">
        <v>156</v>
      </c>
      <c r="B173" s="133"/>
      <c r="C173" s="133"/>
      <c r="D173" s="133"/>
      <c r="E173" s="133"/>
      <c r="F173" s="133"/>
      <c r="G173" s="133"/>
      <c r="H173" s="133"/>
      <c r="I173" s="133"/>
    </row>
    <row r="174" spans="1:9" ht="15" customHeight="1" thickTop="1" x14ac:dyDescent="0.25">
      <c r="A174" s="134"/>
      <c r="B174" s="135"/>
      <c r="C174" s="136"/>
      <c r="D174" s="6" t="s">
        <v>1</v>
      </c>
      <c r="E174" s="140" t="s">
        <v>5</v>
      </c>
      <c r="F174" s="140"/>
      <c r="G174" s="140"/>
      <c r="H174" s="140"/>
      <c r="I174" s="140"/>
    </row>
    <row r="175" spans="1:9" ht="57" customHeight="1" thickBot="1" x14ac:dyDescent="0.3">
      <c r="A175" s="137"/>
      <c r="B175" s="138"/>
      <c r="C175" s="139"/>
      <c r="D175" s="7" t="s">
        <v>13</v>
      </c>
      <c r="E175" s="8" t="s">
        <v>24</v>
      </c>
      <c r="F175" s="8" t="s">
        <v>25</v>
      </c>
      <c r="G175" s="8" t="s">
        <v>26</v>
      </c>
      <c r="H175" s="8" t="s">
        <v>27</v>
      </c>
      <c r="I175" s="8" t="s">
        <v>28</v>
      </c>
    </row>
    <row r="176" spans="1:9" ht="15" customHeight="1" thickTop="1" x14ac:dyDescent="0.25">
      <c r="A176" s="143"/>
      <c r="B176" s="24" t="s">
        <v>157</v>
      </c>
      <c r="C176" s="25" t="s">
        <v>13</v>
      </c>
      <c r="D176" s="54">
        <v>15.359140167305894</v>
      </c>
      <c r="E176" s="55">
        <v>20.27329635498635</v>
      </c>
      <c r="F176" s="55">
        <v>14.287245773241864</v>
      </c>
      <c r="G176" s="55">
        <v>8.1189150327190092</v>
      </c>
      <c r="H176" s="55">
        <v>3.7164274533037589</v>
      </c>
      <c r="I176" s="55">
        <v>2.03761404408209</v>
      </c>
    </row>
    <row r="177" spans="1:9" ht="15" customHeight="1" x14ac:dyDescent="0.25">
      <c r="A177" s="142"/>
      <c r="B177" s="15" t="s">
        <v>158</v>
      </c>
      <c r="C177" s="31" t="s">
        <v>13</v>
      </c>
      <c r="D177" s="57">
        <v>11.652324607154888</v>
      </c>
      <c r="E177" s="58">
        <v>12.229996212635012</v>
      </c>
      <c r="F177" s="58">
        <v>11.412710871657151</v>
      </c>
      <c r="G177" s="58">
        <v>12.378972891392149</v>
      </c>
      <c r="H177" s="58">
        <v>9.9154264960401193</v>
      </c>
      <c r="I177" s="58">
        <v>2.7239436308681051</v>
      </c>
    </row>
    <row r="178" spans="1:9" ht="15" customHeight="1" x14ac:dyDescent="0.25">
      <c r="A178" s="142"/>
      <c r="B178" s="15" t="s">
        <v>159</v>
      </c>
      <c r="C178" s="31" t="s">
        <v>13</v>
      </c>
      <c r="D178" s="57">
        <v>8.0644950308940722</v>
      </c>
      <c r="E178" s="58">
        <v>7.5465595375768215</v>
      </c>
      <c r="F178" s="58">
        <v>8.3144865528457661</v>
      </c>
      <c r="G178" s="58">
        <v>9.7587915302113828</v>
      </c>
      <c r="H178" s="58">
        <v>7.6129305027132874</v>
      </c>
      <c r="I178" s="58">
        <v>10.944396789367422</v>
      </c>
    </row>
    <row r="179" spans="1:9" ht="15" customHeight="1" x14ac:dyDescent="0.25">
      <c r="A179" s="142"/>
      <c r="B179" s="15" t="s">
        <v>160</v>
      </c>
      <c r="C179" s="31" t="s">
        <v>13</v>
      </c>
      <c r="D179" s="57">
        <v>17.143726967956905</v>
      </c>
      <c r="E179" s="58">
        <v>15.606937307075883</v>
      </c>
      <c r="F179" s="58">
        <v>18.224976009461439</v>
      </c>
      <c r="G179" s="58">
        <v>17.883749805402406</v>
      </c>
      <c r="H179" s="58">
        <v>23.314095235633879</v>
      </c>
      <c r="I179" s="58">
        <v>27.185983450198687</v>
      </c>
    </row>
    <row r="180" spans="1:9" ht="15" customHeight="1" x14ac:dyDescent="0.25">
      <c r="A180" s="142"/>
      <c r="B180" s="15" t="s">
        <v>161</v>
      </c>
      <c r="C180" s="31" t="s">
        <v>13</v>
      </c>
      <c r="D180" s="57">
        <v>10.679978024005935</v>
      </c>
      <c r="E180" s="58">
        <v>10.1750599941251</v>
      </c>
      <c r="F180" s="58">
        <v>10.82406555625384</v>
      </c>
      <c r="G180" s="58">
        <v>11.916595026769588</v>
      </c>
      <c r="H180" s="58">
        <v>10.065925812918351</v>
      </c>
      <c r="I180" s="58">
        <v>15.629981586267098</v>
      </c>
    </row>
    <row r="181" spans="1:9" ht="15" customHeight="1" x14ac:dyDescent="0.25">
      <c r="A181" s="142"/>
      <c r="B181" s="15" t="s">
        <v>162</v>
      </c>
      <c r="C181" s="31" t="s">
        <v>13</v>
      </c>
      <c r="D181" s="57">
        <v>7.0860377514286448</v>
      </c>
      <c r="E181" s="58">
        <v>6.0641526983641683</v>
      </c>
      <c r="F181" s="58">
        <v>6.6371548352177792</v>
      </c>
      <c r="G181" s="58">
        <v>11.825070290244071</v>
      </c>
      <c r="H181" s="58">
        <v>12.431919570960044</v>
      </c>
      <c r="I181" s="58">
        <v>7.3157319791682633</v>
      </c>
    </row>
    <row r="182" spans="1:9" ht="15" customHeight="1" x14ac:dyDescent="0.25">
      <c r="A182" s="142"/>
      <c r="B182" s="15" t="s">
        <v>163</v>
      </c>
      <c r="C182" s="31" t="s">
        <v>13</v>
      </c>
      <c r="D182" s="57">
        <v>12.133648389133175</v>
      </c>
      <c r="E182" s="58">
        <v>9.0108575529405393</v>
      </c>
      <c r="F182" s="58">
        <v>14.085367369796064</v>
      </c>
      <c r="G182" s="58">
        <v>15.783411382048214</v>
      </c>
      <c r="H182" s="58">
        <v>18.620355383732864</v>
      </c>
      <c r="I182" s="58">
        <v>17.60146661627255</v>
      </c>
    </row>
    <row r="183" spans="1:9" ht="15" customHeight="1" x14ac:dyDescent="0.25">
      <c r="A183" s="142"/>
      <c r="B183" s="15" t="s">
        <v>149</v>
      </c>
      <c r="C183" s="31" t="s">
        <v>13</v>
      </c>
      <c r="D183" s="57">
        <v>17.880649062120405</v>
      </c>
      <c r="E183" s="58">
        <v>19.093140342296287</v>
      </c>
      <c r="F183" s="58">
        <v>16.213993031526226</v>
      </c>
      <c r="G183" s="58">
        <v>12.334494041213228</v>
      </c>
      <c r="H183" s="58">
        <v>14.322919544697656</v>
      </c>
      <c r="I183" s="58">
        <v>16.560881903775758</v>
      </c>
    </row>
    <row r="184" spans="1:9" ht="15" customHeight="1" x14ac:dyDescent="0.25">
      <c r="A184" s="142"/>
      <c r="B184" s="148" t="s">
        <v>88</v>
      </c>
      <c r="C184" s="31" t="s">
        <v>89</v>
      </c>
      <c r="D184" s="16">
        <v>100</v>
      </c>
      <c r="E184" s="17">
        <v>100</v>
      </c>
      <c r="F184" s="17">
        <v>100</v>
      </c>
      <c r="G184" s="17">
        <v>100</v>
      </c>
      <c r="H184" s="17">
        <v>100</v>
      </c>
      <c r="I184" s="17">
        <v>100</v>
      </c>
    </row>
    <row r="185" spans="1:9" ht="15" customHeight="1" x14ac:dyDescent="0.25">
      <c r="A185" s="142"/>
      <c r="B185" s="148"/>
      <c r="C185" s="31" t="s">
        <v>90</v>
      </c>
      <c r="D185" s="16">
        <v>2024.9463130364873</v>
      </c>
      <c r="E185" s="17">
        <v>910.4602577039326</v>
      </c>
      <c r="F185" s="17">
        <v>538.81387122413571</v>
      </c>
      <c r="G185" s="17">
        <v>193.46775682332512</v>
      </c>
      <c r="H185" s="17">
        <v>121.18666325495552</v>
      </c>
      <c r="I185" s="17">
        <v>89.434347498997113</v>
      </c>
    </row>
    <row r="186" spans="1:9" ht="15" customHeight="1" x14ac:dyDescent="0.25">
      <c r="A186" s="142"/>
      <c r="B186" s="148"/>
      <c r="C186" s="31" t="s">
        <v>91</v>
      </c>
      <c r="D186" s="16">
        <v>2025</v>
      </c>
      <c r="E186" s="17">
        <v>924</v>
      </c>
      <c r="F186" s="17">
        <v>528</v>
      </c>
      <c r="G186" s="17">
        <v>186</v>
      </c>
      <c r="H186" s="17">
        <v>121</v>
      </c>
      <c r="I186" s="17">
        <v>92</v>
      </c>
    </row>
    <row r="187" spans="1:9" ht="15" customHeight="1" x14ac:dyDescent="0.25">
      <c r="A187" s="142"/>
      <c r="B187" s="148" t="s">
        <v>154</v>
      </c>
      <c r="C187" s="152"/>
      <c r="D187" s="65">
        <v>2143825.9631862543</v>
      </c>
      <c r="E187" s="66">
        <v>1460200.5912887834</v>
      </c>
      <c r="F187" s="66">
        <v>2142525.7110733408</v>
      </c>
      <c r="G187" s="66">
        <v>2199666.1879218766</v>
      </c>
      <c r="H187" s="66">
        <v>4783781.8406137535</v>
      </c>
      <c r="I187" s="66">
        <v>5003990.3241332136</v>
      </c>
    </row>
    <row r="188" spans="1:9" ht="15" customHeight="1" thickBot="1" x14ac:dyDescent="0.3">
      <c r="A188" s="150"/>
      <c r="B188" s="149" t="s">
        <v>164</v>
      </c>
      <c r="C188" s="151"/>
      <c r="D188" s="68">
        <v>30000</v>
      </c>
      <c r="E188" s="69">
        <v>25000</v>
      </c>
      <c r="F188" s="69">
        <v>35000</v>
      </c>
      <c r="G188" s="69">
        <v>50000</v>
      </c>
      <c r="H188" s="69">
        <v>50000</v>
      </c>
      <c r="I188" s="69">
        <v>50000</v>
      </c>
    </row>
    <row r="189" spans="1:9" ht="39.950000000000003" customHeight="1" thickTop="1" x14ac:dyDescent="0.25">
      <c r="A189" s="148" t="s">
        <v>92</v>
      </c>
      <c r="B189" s="148"/>
      <c r="C189" s="148"/>
      <c r="D189" s="148"/>
      <c r="E189" s="148"/>
      <c r="F189" s="148"/>
      <c r="G189" s="148"/>
      <c r="H189" s="148"/>
      <c r="I189" s="148"/>
    </row>
    <row r="191" spans="1:9" ht="30.95" customHeight="1" thickBot="1" x14ac:dyDescent="0.3">
      <c r="A191" s="133" t="s">
        <v>165</v>
      </c>
      <c r="B191" s="133"/>
      <c r="C191" s="133"/>
      <c r="D191" s="133"/>
      <c r="E191" s="133"/>
      <c r="F191" s="133"/>
      <c r="G191" s="133"/>
      <c r="H191" s="133"/>
      <c r="I191" s="133"/>
    </row>
    <row r="192" spans="1:9" ht="15" customHeight="1" thickTop="1" x14ac:dyDescent="0.25">
      <c r="A192" s="134"/>
      <c r="B192" s="135"/>
      <c r="C192" s="136"/>
      <c r="D192" s="6" t="s">
        <v>1</v>
      </c>
      <c r="E192" s="140" t="s">
        <v>5</v>
      </c>
      <c r="F192" s="140"/>
      <c r="G192" s="140"/>
      <c r="H192" s="140"/>
      <c r="I192" s="140"/>
    </row>
    <row r="193" spans="1:9" ht="57" customHeight="1" thickBot="1" x14ac:dyDescent="0.3">
      <c r="A193" s="137"/>
      <c r="B193" s="138"/>
      <c r="C193" s="139"/>
      <c r="D193" s="7" t="s">
        <v>13</v>
      </c>
      <c r="E193" s="8" t="s">
        <v>24</v>
      </c>
      <c r="F193" s="8" t="s">
        <v>25</v>
      </c>
      <c r="G193" s="8" t="s">
        <v>26</v>
      </c>
      <c r="H193" s="8" t="s">
        <v>27</v>
      </c>
      <c r="I193" s="8" t="s">
        <v>28</v>
      </c>
    </row>
    <row r="194" spans="1:9" ht="15.75" thickTop="1" x14ac:dyDescent="0.25">
      <c r="A194" s="23"/>
      <c r="B194" s="144" t="s">
        <v>154</v>
      </c>
      <c r="C194" s="145"/>
      <c r="D194" s="54">
        <v>4.5829876475815903</v>
      </c>
      <c r="E194" s="55">
        <v>4.5157271373689003</v>
      </c>
      <c r="F194" s="55">
        <v>4.6400190834145727</v>
      </c>
      <c r="G194" s="55">
        <v>4.6374055780808767</v>
      </c>
      <c r="H194" s="55">
        <v>4.8464348079465163</v>
      </c>
      <c r="I194" s="55">
        <v>4.7315838583834395</v>
      </c>
    </row>
    <row r="195" spans="1:9" x14ac:dyDescent="0.25">
      <c r="A195" s="142" t="s">
        <v>166</v>
      </c>
      <c r="B195" s="15" t="s">
        <v>289</v>
      </c>
      <c r="C195" s="31" t="s">
        <v>13</v>
      </c>
      <c r="D195" s="57">
        <v>90.568418549019228</v>
      </c>
      <c r="E195" s="58">
        <v>88.928806753140378</v>
      </c>
      <c r="F195" s="58">
        <v>92.829269781715894</v>
      </c>
      <c r="G195" s="58">
        <v>90.676087256525122</v>
      </c>
      <c r="H195" s="58">
        <v>96.632388207559231</v>
      </c>
      <c r="I195" s="58">
        <v>94.049804334209924</v>
      </c>
    </row>
    <row r="196" spans="1:9" x14ac:dyDescent="0.25">
      <c r="A196" s="142"/>
      <c r="B196" s="15" t="s">
        <v>167</v>
      </c>
      <c r="C196" s="31" t="s">
        <v>13</v>
      </c>
      <c r="D196" s="57">
        <v>80.970770790370722</v>
      </c>
      <c r="E196" s="58">
        <v>77.746290012824744</v>
      </c>
      <c r="F196" s="58">
        <v>82.465719506424932</v>
      </c>
      <c r="G196" s="58">
        <v>86.539029053967823</v>
      </c>
      <c r="H196" s="58">
        <v>93.058047067835872</v>
      </c>
      <c r="I196" s="58">
        <v>88.144059771077366</v>
      </c>
    </row>
    <row r="197" spans="1:9" x14ac:dyDescent="0.25">
      <c r="A197" s="142"/>
      <c r="B197" s="15" t="s">
        <v>168</v>
      </c>
      <c r="C197" s="31" t="s">
        <v>13</v>
      </c>
      <c r="D197" s="57">
        <v>9.5976477586484954</v>
      </c>
      <c r="E197" s="58">
        <v>11.182516740315576</v>
      </c>
      <c r="F197" s="58">
        <v>10.363550275291034</v>
      </c>
      <c r="G197" s="58">
        <v>4.1370582025573048</v>
      </c>
      <c r="H197" s="58">
        <v>3.5743411397233471</v>
      </c>
      <c r="I197" s="58">
        <v>5.9057445631325614</v>
      </c>
    </row>
    <row r="198" spans="1:9" x14ac:dyDescent="0.25">
      <c r="A198" s="142"/>
      <c r="B198" s="15" t="s">
        <v>169</v>
      </c>
      <c r="C198" s="31" t="s">
        <v>13</v>
      </c>
      <c r="D198" s="61">
        <v>0.52748998910529832</v>
      </c>
      <c r="E198" s="60">
        <v>0.53120967094083682</v>
      </c>
      <c r="F198" s="60">
        <v>0.20332732428026234</v>
      </c>
      <c r="G198" s="58">
        <v>1.1529764597871928</v>
      </c>
      <c r="H198" s="41" t="s">
        <v>13</v>
      </c>
      <c r="I198" s="41" t="s">
        <v>13</v>
      </c>
    </row>
    <row r="199" spans="1:9" x14ac:dyDescent="0.25">
      <c r="A199" s="142"/>
      <c r="B199" s="15" t="s">
        <v>170</v>
      </c>
      <c r="C199" s="31" t="s">
        <v>13</v>
      </c>
      <c r="D199" s="57">
        <v>8.5004274599058345</v>
      </c>
      <c r="E199" s="58">
        <v>9.7434209897728046</v>
      </c>
      <c r="F199" s="58">
        <v>6.9674028940039223</v>
      </c>
      <c r="G199" s="58">
        <v>8.1709362836876949</v>
      </c>
      <c r="H199" s="58">
        <v>3.3676117924407794</v>
      </c>
      <c r="I199" s="58">
        <v>5.9501956657900461</v>
      </c>
    </row>
    <row r="200" spans="1:9" x14ac:dyDescent="0.25">
      <c r="A200" s="142"/>
      <c r="B200" s="15" t="s">
        <v>171</v>
      </c>
      <c r="C200" s="31" t="s">
        <v>13</v>
      </c>
      <c r="D200" s="57">
        <v>3.1214352096886544</v>
      </c>
      <c r="E200" s="58">
        <v>3.1770874220362373</v>
      </c>
      <c r="F200" s="58">
        <v>2.6417248413240149</v>
      </c>
      <c r="G200" s="58">
        <v>2.8673140649704822</v>
      </c>
      <c r="H200" s="58">
        <v>1.6882691041383784</v>
      </c>
      <c r="I200" s="58">
        <v>2.8649130646368111</v>
      </c>
    </row>
    <row r="201" spans="1:9" x14ac:dyDescent="0.25">
      <c r="A201" s="142"/>
      <c r="B201" s="15" t="s">
        <v>172</v>
      </c>
      <c r="C201" s="31" t="s">
        <v>13</v>
      </c>
      <c r="D201" s="57">
        <v>5.3789922502171814</v>
      </c>
      <c r="E201" s="58">
        <v>6.5663335677365602</v>
      </c>
      <c r="F201" s="58">
        <v>4.3256780526799066</v>
      </c>
      <c r="G201" s="58">
        <v>5.303622218717214</v>
      </c>
      <c r="H201" s="58">
        <v>1.6793426883024007</v>
      </c>
      <c r="I201" s="58">
        <v>3.0852826011532346</v>
      </c>
    </row>
    <row r="202" spans="1:9" x14ac:dyDescent="0.25">
      <c r="A202" s="142"/>
      <c r="B202" s="15" t="s">
        <v>65</v>
      </c>
      <c r="C202" s="31" t="s">
        <v>13</v>
      </c>
      <c r="D202" s="61">
        <v>0.40366400196964208</v>
      </c>
      <c r="E202" s="60">
        <v>0.79656258614592101</v>
      </c>
      <c r="F202" s="41" t="s">
        <v>13</v>
      </c>
      <c r="G202" s="41" t="s">
        <v>13</v>
      </c>
      <c r="H202" s="41" t="s">
        <v>13</v>
      </c>
      <c r="I202" s="41" t="s">
        <v>13</v>
      </c>
    </row>
    <row r="203" spans="1:9" x14ac:dyDescent="0.25">
      <c r="A203" s="12"/>
      <c r="B203" s="148" t="s">
        <v>154</v>
      </c>
      <c r="C203" s="152"/>
      <c r="D203" s="57">
        <v>4.1311611615030426</v>
      </c>
      <c r="E203" s="58">
        <v>4.1011657462897073</v>
      </c>
      <c r="F203" s="58">
        <v>4.242290772512467</v>
      </c>
      <c r="G203" s="58">
        <v>4.0417999598420735</v>
      </c>
      <c r="H203" s="58">
        <v>4.2155530828311942</v>
      </c>
      <c r="I203" s="58">
        <v>4.0063463291337156</v>
      </c>
    </row>
    <row r="204" spans="1:9" x14ac:dyDescent="0.25">
      <c r="A204" s="142" t="s">
        <v>173</v>
      </c>
      <c r="B204" s="15" t="s">
        <v>289</v>
      </c>
      <c r="C204" s="31" t="s">
        <v>13</v>
      </c>
      <c r="D204" s="57">
        <v>79.332400826250037</v>
      </c>
      <c r="E204" s="58">
        <v>78.985868018537914</v>
      </c>
      <c r="F204" s="58">
        <v>82.416635733567972</v>
      </c>
      <c r="G204" s="58">
        <v>75.341277861187621</v>
      </c>
      <c r="H204" s="58">
        <v>82.361455050166725</v>
      </c>
      <c r="I204" s="58">
        <v>75.053574882138633</v>
      </c>
    </row>
    <row r="205" spans="1:9" x14ac:dyDescent="0.25">
      <c r="A205" s="142"/>
      <c r="B205" s="15" t="s">
        <v>167</v>
      </c>
      <c r="C205" s="31" t="s">
        <v>13</v>
      </c>
      <c r="D205" s="57">
        <v>63.234580133389642</v>
      </c>
      <c r="E205" s="58">
        <v>61.270219831190161</v>
      </c>
      <c r="F205" s="58">
        <v>67.556247106519081</v>
      </c>
      <c r="G205" s="58">
        <v>62.913036764691064</v>
      </c>
      <c r="H205" s="58">
        <v>66.430096424584121</v>
      </c>
      <c r="I205" s="58">
        <v>62.000443447740494</v>
      </c>
    </row>
    <row r="206" spans="1:9" x14ac:dyDescent="0.25">
      <c r="A206" s="142"/>
      <c r="B206" s="15" t="s">
        <v>168</v>
      </c>
      <c r="C206" s="31" t="s">
        <v>13</v>
      </c>
      <c r="D206" s="57">
        <v>16.097820692860289</v>
      </c>
      <c r="E206" s="58">
        <v>17.715648187347917</v>
      </c>
      <c r="F206" s="58">
        <v>14.860388627048929</v>
      </c>
      <c r="G206" s="58">
        <v>12.428241096496592</v>
      </c>
      <c r="H206" s="58">
        <v>15.931358625582581</v>
      </c>
      <c r="I206" s="58">
        <v>13.053131434398143</v>
      </c>
    </row>
    <row r="207" spans="1:9" x14ac:dyDescent="0.25">
      <c r="A207" s="142"/>
      <c r="B207" s="15" t="s">
        <v>169</v>
      </c>
      <c r="C207" s="31" t="s">
        <v>13</v>
      </c>
      <c r="D207" s="57">
        <v>1.113791996005455</v>
      </c>
      <c r="E207" s="58">
        <v>1.1699639486333715</v>
      </c>
      <c r="F207" s="60">
        <v>0.78327028984518032</v>
      </c>
      <c r="G207" s="58">
        <v>1.4571664217914606</v>
      </c>
      <c r="H207" s="60">
        <v>0.52805311823421164</v>
      </c>
      <c r="I207" s="58">
        <v>1.7932804538473026</v>
      </c>
    </row>
    <row r="208" spans="1:9" x14ac:dyDescent="0.25">
      <c r="A208" s="142"/>
      <c r="B208" s="15" t="s">
        <v>170</v>
      </c>
      <c r="C208" s="31" t="s">
        <v>13</v>
      </c>
      <c r="D208" s="57">
        <v>18.770585541869472</v>
      </c>
      <c r="E208" s="58">
        <v>18.874985471460995</v>
      </c>
      <c r="F208" s="58">
        <v>16.605647645242595</v>
      </c>
      <c r="G208" s="58">
        <v>22.151756348535297</v>
      </c>
      <c r="H208" s="58">
        <v>17.110491831599038</v>
      </c>
      <c r="I208" s="58">
        <v>23.153144664014011</v>
      </c>
    </row>
    <row r="209" spans="1:9" x14ac:dyDescent="0.25">
      <c r="A209" s="142"/>
      <c r="B209" s="15" t="s">
        <v>171</v>
      </c>
      <c r="C209" s="31" t="s">
        <v>13</v>
      </c>
      <c r="D209" s="57">
        <v>7.2043563790528466</v>
      </c>
      <c r="E209" s="58">
        <v>6.5432270836849407</v>
      </c>
      <c r="F209" s="58">
        <v>7.2259308184670985</v>
      </c>
      <c r="G209" s="58">
        <v>9.1355131154688198</v>
      </c>
      <c r="H209" s="58">
        <v>6.9847404715668793</v>
      </c>
      <c r="I209" s="58">
        <v>9.8869039115204096</v>
      </c>
    </row>
    <row r="210" spans="1:9" x14ac:dyDescent="0.25">
      <c r="A210" s="142"/>
      <c r="B210" s="15" t="s">
        <v>172</v>
      </c>
      <c r="C210" s="31" t="s">
        <v>13</v>
      </c>
      <c r="D210" s="57">
        <v>11.566229162816638</v>
      </c>
      <c r="E210" s="58">
        <v>12.331758387776068</v>
      </c>
      <c r="F210" s="58">
        <v>9.3797168267754909</v>
      </c>
      <c r="G210" s="58">
        <v>13.016243233066479</v>
      </c>
      <c r="H210" s="58">
        <v>10.125751360032158</v>
      </c>
      <c r="I210" s="58">
        <v>13.266240752493601</v>
      </c>
    </row>
    <row r="211" spans="1:9" x14ac:dyDescent="0.25">
      <c r="A211" s="142"/>
      <c r="B211" s="15" t="s">
        <v>65</v>
      </c>
      <c r="C211" s="31" t="s">
        <v>13</v>
      </c>
      <c r="D211" s="61">
        <v>0.78322163587503235</v>
      </c>
      <c r="E211" s="60">
        <v>0.96918256136762027</v>
      </c>
      <c r="F211" s="60">
        <v>0.19444633134438663</v>
      </c>
      <c r="G211" s="58">
        <v>1.0497993684856499</v>
      </c>
      <c r="H211" s="41" t="s">
        <v>13</v>
      </c>
      <c r="I211" s="41" t="s">
        <v>13</v>
      </c>
    </row>
    <row r="212" spans="1:9" x14ac:dyDescent="0.25">
      <c r="A212" s="12"/>
      <c r="B212" s="148" t="s">
        <v>154</v>
      </c>
      <c r="C212" s="152"/>
      <c r="D212" s="57">
        <v>2.7482466944895454</v>
      </c>
      <c r="E212" s="58">
        <v>2.7952740796411448</v>
      </c>
      <c r="F212" s="58">
        <v>2.6980695523487337</v>
      </c>
      <c r="G212" s="58">
        <v>2.6264107965859051</v>
      </c>
      <c r="H212" s="58">
        <v>2.4707851628754613</v>
      </c>
      <c r="I212" s="58">
        <v>2.7931235660749669</v>
      </c>
    </row>
    <row r="213" spans="1:9" x14ac:dyDescent="0.25">
      <c r="A213" s="142" t="s">
        <v>174</v>
      </c>
      <c r="B213" s="15" t="s">
        <v>289</v>
      </c>
      <c r="C213" s="31" t="s">
        <v>13</v>
      </c>
      <c r="D213" s="57">
        <v>43.117558413089945</v>
      </c>
      <c r="E213" s="58">
        <v>43.673960324582936</v>
      </c>
      <c r="F213" s="58">
        <v>41.710712550122295</v>
      </c>
      <c r="G213" s="58">
        <v>41.937172819135867</v>
      </c>
      <c r="H213" s="58">
        <v>37.25158492791855</v>
      </c>
      <c r="I213" s="58">
        <v>43.691515962337199</v>
      </c>
    </row>
    <row r="214" spans="1:9" x14ac:dyDescent="0.25">
      <c r="A214" s="142"/>
      <c r="B214" s="15" t="s">
        <v>167</v>
      </c>
      <c r="C214" s="31" t="s">
        <v>13</v>
      </c>
      <c r="D214" s="57">
        <v>28.30341550493003</v>
      </c>
      <c r="E214" s="58">
        <v>30.085701042790941</v>
      </c>
      <c r="F214" s="58">
        <v>26.152875951800269</v>
      </c>
      <c r="G214" s="58">
        <v>25.597504833650923</v>
      </c>
      <c r="H214" s="58">
        <v>21.198961352387784</v>
      </c>
      <c r="I214" s="58">
        <v>28.825188432246168</v>
      </c>
    </row>
    <row r="215" spans="1:9" x14ac:dyDescent="0.25">
      <c r="A215" s="142"/>
      <c r="B215" s="15" t="s">
        <v>168</v>
      </c>
      <c r="C215" s="31" t="s">
        <v>13</v>
      </c>
      <c r="D215" s="57">
        <v>14.814142908159944</v>
      </c>
      <c r="E215" s="58">
        <v>13.588259281792055</v>
      </c>
      <c r="F215" s="58">
        <v>15.557836598322048</v>
      </c>
      <c r="G215" s="58">
        <v>16.339667985484947</v>
      </c>
      <c r="H215" s="58">
        <v>16.052623575530752</v>
      </c>
      <c r="I215" s="58">
        <v>14.866327530091025</v>
      </c>
    </row>
    <row r="216" spans="1:9" x14ac:dyDescent="0.25">
      <c r="A216" s="142"/>
      <c r="B216" s="15" t="s">
        <v>169</v>
      </c>
      <c r="C216" s="31" t="s">
        <v>13</v>
      </c>
      <c r="D216" s="57">
        <v>1.0244703930039072</v>
      </c>
      <c r="E216" s="60">
        <v>0.94960185071574998</v>
      </c>
      <c r="F216" s="58">
        <v>1.5232007902224485</v>
      </c>
      <c r="G216" s="60">
        <v>0.55519295020382375</v>
      </c>
      <c r="H216" s="60">
        <v>0.76275270610130252</v>
      </c>
      <c r="I216" s="58">
        <v>1.1700716088255358</v>
      </c>
    </row>
    <row r="217" spans="1:9" x14ac:dyDescent="0.25">
      <c r="A217" s="142"/>
      <c r="B217" s="15" t="s">
        <v>170</v>
      </c>
      <c r="C217" s="31" t="s">
        <v>13</v>
      </c>
      <c r="D217" s="57">
        <v>55.353491715520164</v>
      </c>
      <c r="E217" s="58">
        <v>54.564266866553268</v>
      </c>
      <c r="F217" s="58">
        <v>56.766086659655393</v>
      </c>
      <c r="G217" s="58">
        <v>57.507634230660365</v>
      </c>
      <c r="H217" s="58">
        <v>61.985662365980133</v>
      </c>
      <c r="I217" s="58">
        <v>55.138412428837235</v>
      </c>
    </row>
    <row r="218" spans="1:9" x14ac:dyDescent="0.25">
      <c r="A218" s="142"/>
      <c r="B218" s="15" t="s">
        <v>171</v>
      </c>
      <c r="C218" s="31" t="s">
        <v>13</v>
      </c>
      <c r="D218" s="57">
        <v>14.237683338220414</v>
      </c>
      <c r="E218" s="58">
        <v>15.062552776742887</v>
      </c>
      <c r="F218" s="58">
        <v>15.475540052261641</v>
      </c>
      <c r="G218" s="58">
        <v>10.121670467124348</v>
      </c>
      <c r="H218" s="58">
        <v>12.599294739200106</v>
      </c>
      <c r="I218" s="58">
        <v>17.072477070587887</v>
      </c>
    </row>
    <row r="219" spans="1:9" x14ac:dyDescent="0.25">
      <c r="A219" s="142"/>
      <c r="B219" s="15" t="s">
        <v>172</v>
      </c>
      <c r="C219" s="31" t="s">
        <v>13</v>
      </c>
      <c r="D219" s="57">
        <v>41.115808377299686</v>
      </c>
      <c r="E219" s="58">
        <v>39.501714089810399</v>
      </c>
      <c r="F219" s="58">
        <v>41.290546607393722</v>
      </c>
      <c r="G219" s="58">
        <v>47.38596376353599</v>
      </c>
      <c r="H219" s="58">
        <v>49.386367626780022</v>
      </c>
      <c r="I219" s="58">
        <v>38.065935358249348</v>
      </c>
    </row>
    <row r="220" spans="1:9" x14ac:dyDescent="0.25">
      <c r="A220" s="142"/>
      <c r="B220" s="15" t="s">
        <v>65</v>
      </c>
      <c r="C220" s="31" t="s">
        <v>13</v>
      </c>
      <c r="D220" s="61">
        <v>0.50447947838581608</v>
      </c>
      <c r="E220" s="60">
        <v>0.81217095814815954</v>
      </c>
      <c r="F220" s="41" t="s">
        <v>13</v>
      </c>
      <c r="G220" s="41" t="s">
        <v>13</v>
      </c>
      <c r="H220" s="41" t="s">
        <v>13</v>
      </c>
      <c r="I220" s="41" t="s">
        <v>13</v>
      </c>
    </row>
    <row r="221" spans="1:9" x14ac:dyDescent="0.25">
      <c r="A221" s="12"/>
      <c r="B221" s="148" t="s">
        <v>154</v>
      </c>
      <c r="C221" s="152"/>
      <c r="D221" s="57">
        <v>2.5462219715352372</v>
      </c>
      <c r="E221" s="58">
        <v>2.629927076780409</v>
      </c>
      <c r="F221" s="58">
        <v>2.4821518724487066</v>
      </c>
      <c r="G221" s="58">
        <v>2.3370046401393019</v>
      </c>
      <c r="H221" s="58">
        <v>2.3936599507566827</v>
      </c>
      <c r="I221" s="58">
        <v>2.1984670029168232</v>
      </c>
    </row>
    <row r="222" spans="1:9" x14ac:dyDescent="0.25">
      <c r="A222" s="142" t="s">
        <v>175</v>
      </c>
      <c r="B222" s="15" t="s">
        <v>289</v>
      </c>
      <c r="C222" s="31" t="s">
        <v>13</v>
      </c>
      <c r="D222" s="57">
        <v>38.272458114074865</v>
      </c>
      <c r="E222" s="58">
        <v>40.022435320359392</v>
      </c>
      <c r="F222" s="58">
        <v>37.265346921556194</v>
      </c>
      <c r="G222" s="58">
        <v>32.083076442583227</v>
      </c>
      <c r="H222" s="58">
        <v>35.850977356412052</v>
      </c>
      <c r="I222" s="58">
        <v>28.119573152986181</v>
      </c>
    </row>
    <row r="223" spans="1:9" x14ac:dyDescent="0.25">
      <c r="A223" s="142"/>
      <c r="B223" s="15" t="s">
        <v>167</v>
      </c>
      <c r="C223" s="31" t="s">
        <v>13</v>
      </c>
      <c r="D223" s="57">
        <v>23.260776023948125</v>
      </c>
      <c r="E223" s="58">
        <v>26.056683584578465</v>
      </c>
      <c r="F223" s="58">
        <v>21.420170836055142</v>
      </c>
      <c r="G223" s="58">
        <v>19.629823055408888</v>
      </c>
      <c r="H223" s="58">
        <v>17.84083673247542</v>
      </c>
      <c r="I223" s="58">
        <v>16.667564697617181</v>
      </c>
    </row>
    <row r="224" spans="1:9" x14ac:dyDescent="0.25">
      <c r="A224" s="142"/>
      <c r="B224" s="15" t="s">
        <v>168</v>
      </c>
      <c r="C224" s="31" t="s">
        <v>13</v>
      </c>
      <c r="D224" s="57">
        <v>15.011682090126818</v>
      </c>
      <c r="E224" s="58">
        <v>13.965751735780941</v>
      </c>
      <c r="F224" s="58">
        <v>15.845176085501055</v>
      </c>
      <c r="G224" s="58">
        <v>12.453253387174358</v>
      </c>
      <c r="H224" s="58">
        <v>18.010140623936621</v>
      </c>
      <c r="I224" s="58">
        <v>11.452008455369004</v>
      </c>
    </row>
    <row r="225" spans="1:9" x14ac:dyDescent="0.25">
      <c r="A225" s="142"/>
      <c r="B225" s="15" t="s">
        <v>169</v>
      </c>
      <c r="C225" s="31" t="s">
        <v>13</v>
      </c>
      <c r="D225" s="57">
        <v>1.3090277739071934</v>
      </c>
      <c r="E225" s="60">
        <v>0.90371657307921094</v>
      </c>
      <c r="F225" s="58">
        <v>1.2669811948827201</v>
      </c>
      <c r="G225" s="58">
        <v>1.8925077911947654</v>
      </c>
      <c r="H225" s="60">
        <v>0.65837320317027948</v>
      </c>
      <c r="I225" s="58">
        <v>3.3440706341586948</v>
      </c>
    </row>
    <row r="226" spans="1:9" x14ac:dyDescent="0.25">
      <c r="A226" s="142"/>
      <c r="B226" s="15" t="s">
        <v>170</v>
      </c>
      <c r="C226" s="31" t="s">
        <v>13</v>
      </c>
      <c r="D226" s="57">
        <v>60.005840031876843</v>
      </c>
      <c r="E226" s="58">
        <v>58.532521422111472</v>
      </c>
      <c r="F226" s="58">
        <v>61.144318970375821</v>
      </c>
      <c r="G226" s="58">
        <v>66.024415766222049</v>
      </c>
      <c r="H226" s="58">
        <v>63.490649440417634</v>
      </c>
      <c r="I226" s="58">
        <v>68.536356212855097</v>
      </c>
    </row>
    <row r="227" spans="1:9" x14ac:dyDescent="0.25">
      <c r="A227" s="142"/>
      <c r="B227" s="15" t="s">
        <v>171</v>
      </c>
      <c r="C227" s="31" t="s">
        <v>13</v>
      </c>
      <c r="D227" s="57">
        <v>13.287905509739877</v>
      </c>
      <c r="E227" s="58">
        <v>14.178961965857045</v>
      </c>
      <c r="F227" s="58">
        <v>11.985755128642134</v>
      </c>
      <c r="G227" s="58">
        <v>14.036396048381919</v>
      </c>
      <c r="H227" s="58">
        <v>12.655479867615998</v>
      </c>
      <c r="I227" s="58">
        <v>12.132274866789217</v>
      </c>
    </row>
    <row r="228" spans="1:9" x14ac:dyDescent="0.25">
      <c r="A228" s="142"/>
      <c r="B228" s="15" t="s">
        <v>172</v>
      </c>
      <c r="C228" s="31" t="s">
        <v>13</v>
      </c>
      <c r="D228" s="57">
        <v>46.717934522136837</v>
      </c>
      <c r="E228" s="58">
        <v>44.353559456254537</v>
      </c>
      <c r="F228" s="58">
        <v>49.15856384173366</v>
      </c>
      <c r="G228" s="58">
        <v>51.988019717840118</v>
      </c>
      <c r="H228" s="58">
        <v>50.835169572801632</v>
      </c>
      <c r="I228" s="58">
        <v>56.404081346065873</v>
      </c>
    </row>
    <row r="229" spans="1:9" x14ac:dyDescent="0.25">
      <c r="A229" s="142"/>
      <c r="B229" s="15" t="s">
        <v>65</v>
      </c>
      <c r="C229" s="31" t="s">
        <v>13</v>
      </c>
      <c r="D229" s="61">
        <v>0.41267408014094026</v>
      </c>
      <c r="E229" s="60">
        <v>0.54132668444998133</v>
      </c>
      <c r="F229" s="60">
        <v>0.3233529131854202</v>
      </c>
      <c r="G229" s="41" t="s">
        <v>13</v>
      </c>
      <c r="H229" s="41" t="s">
        <v>13</v>
      </c>
      <c r="I229" s="41" t="s">
        <v>13</v>
      </c>
    </row>
    <row r="230" spans="1:9" x14ac:dyDescent="0.25">
      <c r="A230" s="12"/>
      <c r="B230" s="148" t="s">
        <v>154</v>
      </c>
      <c r="C230" s="152"/>
      <c r="D230" s="57">
        <v>4.2246308073414127</v>
      </c>
      <c r="E230" s="58">
        <v>4.2108869621868132</v>
      </c>
      <c r="F230" s="58">
        <v>4.290304221490624</v>
      </c>
      <c r="G230" s="58">
        <v>4.185289403213833</v>
      </c>
      <c r="H230" s="58">
        <v>4.3914984432643189</v>
      </c>
      <c r="I230" s="58">
        <v>4.1715077941564624</v>
      </c>
    </row>
    <row r="231" spans="1:9" x14ac:dyDescent="0.25">
      <c r="A231" s="142" t="s">
        <v>176</v>
      </c>
      <c r="B231" s="15" t="s">
        <v>289</v>
      </c>
      <c r="C231" s="31" t="s">
        <v>13</v>
      </c>
      <c r="D231" s="57">
        <v>81.588768235422052</v>
      </c>
      <c r="E231" s="58">
        <v>80.472237983070485</v>
      </c>
      <c r="F231" s="58">
        <v>83.315918362803956</v>
      </c>
      <c r="G231" s="58">
        <v>83.060939960674602</v>
      </c>
      <c r="H231" s="58">
        <v>85.13998470954499</v>
      </c>
      <c r="I231" s="58">
        <v>81.353046575745424</v>
      </c>
    </row>
    <row r="232" spans="1:9" x14ac:dyDescent="0.25">
      <c r="A232" s="142"/>
      <c r="B232" s="15" t="s">
        <v>167</v>
      </c>
      <c r="C232" s="31" t="s">
        <v>13</v>
      </c>
      <c r="D232" s="57">
        <v>66.112539241351115</v>
      </c>
      <c r="E232" s="58">
        <v>66.162446225495856</v>
      </c>
      <c r="F232" s="58">
        <v>66.614629216997713</v>
      </c>
      <c r="G232" s="58">
        <v>63.334379028895768</v>
      </c>
      <c r="H232" s="58">
        <v>77.337748023008743</v>
      </c>
      <c r="I232" s="58">
        <v>65.584694132693699</v>
      </c>
    </row>
    <row r="233" spans="1:9" x14ac:dyDescent="0.25">
      <c r="A233" s="142"/>
      <c r="B233" s="15" t="s">
        <v>168</v>
      </c>
      <c r="C233" s="31" t="s">
        <v>13</v>
      </c>
      <c r="D233" s="57">
        <v>15.476228994070818</v>
      </c>
      <c r="E233" s="58">
        <v>14.309791757574731</v>
      </c>
      <c r="F233" s="58">
        <v>16.701289145806271</v>
      </c>
      <c r="G233" s="58">
        <v>19.726560931778849</v>
      </c>
      <c r="H233" s="58">
        <v>7.8022366865362489</v>
      </c>
      <c r="I233" s="58">
        <v>15.768352443051704</v>
      </c>
    </row>
    <row r="234" spans="1:9" x14ac:dyDescent="0.25">
      <c r="A234" s="142"/>
      <c r="B234" s="15" t="s">
        <v>169</v>
      </c>
      <c r="C234" s="31" t="s">
        <v>13</v>
      </c>
      <c r="D234" s="57">
        <v>1.2084291085836716</v>
      </c>
      <c r="E234" s="58">
        <v>1.331651187318843</v>
      </c>
      <c r="F234" s="58">
        <v>1.7268460170993791</v>
      </c>
      <c r="G234" s="60">
        <v>0.5391535075706162</v>
      </c>
      <c r="H234" s="60">
        <v>0.73927436658309675</v>
      </c>
      <c r="I234" s="41" t="s">
        <v>13</v>
      </c>
    </row>
    <row r="235" spans="1:9" x14ac:dyDescent="0.25">
      <c r="A235" s="142"/>
      <c r="B235" s="15" t="s">
        <v>170</v>
      </c>
      <c r="C235" s="31" t="s">
        <v>13</v>
      </c>
      <c r="D235" s="57">
        <v>16.326934415928314</v>
      </c>
      <c r="E235" s="58">
        <v>17.169632631166365</v>
      </c>
      <c r="F235" s="58">
        <v>13.908576439975583</v>
      </c>
      <c r="G235" s="58">
        <v>16.39990653175483</v>
      </c>
      <c r="H235" s="58">
        <v>14.120740923871884</v>
      </c>
      <c r="I235" s="58">
        <v>18.646953424254544</v>
      </c>
    </row>
    <row r="236" spans="1:9" x14ac:dyDescent="0.25">
      <c r="A236" s="142"/>
      <c r="B236" s="15" t="s">
        <v>171</v>
      </c>
      <c r="C236" s="31" t="s">
        <v>13</v>
      </c>
      <c r="D236" s="57">
        <v>6.3430268592683543</v>
      </c>
      <c r="E236" s="58">
        <v>7.5503282049825202</v>
      </c>
      <c r="F236" s="58">
        <v>5.5639380821963895</v>
      </c>
      <c r="G236" s="58">
        <v>4.9334343953225428</v>
      </c>
      <c r="H236" s="58">
        <v>4.9135934416219769</v>
      </c>
      <c r="I236" s="58">
        <v>7.506945555716114</v>
      </c>
    </row>
    <row r="237" spans="1:9" x14ac:dyDescent="0.25">
      <c r="A237" s="142"/>
      <c r="B237" s="15" t="s">
        <v>172</v>
      </c>
      <c r="C237" s="31" t="s">
        <v>13</v>
      </c>
      <c r="D237" s="57">
        <v>9.9839075566599416</v>
      </c>
      <c r="E237" s="58">
        <v>9.6193044261838665</v>
      </c>
      <c r="F237" s="58">
        <v>8.3446383577791998</v>
      </c>
      <c r="G237" s="58">
        <v>11.466472136432287</v>
      </c>
      <c r="H237" s="58">
        <v>9.2071474822499049</v>
      </c>
      <c r="I237" s="58">
        <v>11.140007868538431</v>
      </c>
    </row>
    <row r="238" spans="1:9" x14ac:dyDescent="0.25">
      <c r="A238" s="142"/>
      <c r="B238" s="15" t="s">
        <v>65</v>
      </c>
      <c r="C238" s="31" t="s">
        <v>13</v>
      </c>
      <c r="D238" s="61">
        <v>0.87586824006602637</v>
      </c>
      <c r="E238" s="58">
        <v>1.0264781984442024</v>
      </c>
      <c r="F238" s="58">
        <v>1.0486591801211971</v>
      </c>
      <c r="G238" s="41" t="s">
        <v>13</v>
      </c>
      <c r="H238" s="41" t="s">
        <v>13</v>
      </c>
      <c r="I238" s="41" t="s">
        <v>13</v>
      </c>
    </row>
    <row r="239" spans="1:9" x14ac:dyDescent="0.25">
      <c r="A239" s="12"/>
      <c r="B239" s="148" t="s">
        <v>154</v>
      </c>
      <c r="C239" s="152"/>
      <c r="D239" s="57">
        <v>4.2399706194376998</v>
      </c>
      <c r="E239" s="58">
        <v>4.244791258410638</v>
      </c>
      <c r="F239" s="58">
        <v>4.3804773137972015</v>
      </c>
      <c r="G239" s="58">
        <v>4.1869093848146184</v>
      </c>
      <c r="H239" s="58">
        <v>4.1775473527206159</v>
      </c>
      <c r="I239" s="58">
        <v>3.782947867466147</v>
      </c>
    </row>
    <row r="240" spans="1:9" x14ac:dyDescent="0.25">
      <c r="A240" s="142" t="s">
        <v>177</v>
      </c>
      <c r="B240" s="15" t="s">
        <v>289</v>
      </c>
      <c r="C240" s="31" t="s">
        <v>13</v>
      </c>
      <c r="D240" s="57">
        <v>82.188139901553626</v>
      </c>
      <c r="E240" s="58">
        <v>82.297501752466601</v>
      </c>
      <c r="F240" s="58">
        <v>85.616396691582949</v>
      </c>
      <c r="G240" s="58">
        <v>83.400916116846332</v>
      </c>
      <c r="H240" s="58">
        <v>80.080996182283997</v>
      </c>
      <c r="I240" s="58">
        <v>70.173527837005537</v>
      </c>
    </row>
    <row r="241" spans="1:9" x14ac:dyDescent="0.25">
      <c r="A241" s="142"/>
      <c r="B241" s="15" t="s">
        <v>167</v>
      </c>
      <c r="C241" s="31" t="s">
        <v>13</v>
      </c>
      <c r="D241" s="57">
        <v>66.01742580046421</v>
      </c>
      <c r="E241" s="58">
        <v>65.614419393907212</v>
      </c>
      <c r="F241" s="58">
        <v>72.582700884774837</v>
      </c>
      <c r="G241" s="58">
        <v>61.600736294113723</v>
      </c>
      <c r="H241" s="58">
        <v>63.368808664472084</v>
      </c>
      <c r="I241" s="58">
        <v>52.20107290574343</v>
      </c>
    </row>
    <row r="242" spans="1:9" x14ac:dyDescent="0.25">
      <c r="A242" s="142"/>
      <c r="B242" s="15" t="s">
        <v>168</v>
      </c>
      <c r="C242" s="31" t="s">
        <v>13</v>
      </c>
      <c r="D242" s="57">
        <v>16.17071410108926</v>
      </c>
      <c r="E242" s="58">
        <v>16.683082358559425</v>
      </c>
      <c r="F242" s="58">
        <v>13.033695806808129</v>
      </c>
      <c r="G242" s="58">
        <v>21.800179822732634</v>
      </c>
      <c r="H242" s="58">
        <v>16.712187517811895</v>
      </c>
      <c r="I242" s="58">
        <v>17.972454931262106</v>
      </c>
    </row>
    <row r="243" spans="1:9" x14ac:dyDescent="0.25">
      <c r="A243" s="142"/>
      <c r="B243" s="15" t="s">
        <v>169</v>
      </c>
      <c r="C243" s="31" t="s">
        <v>13</v>
      </c>
      <c r="D243" s="61">
        <v>0.98628020877261546</v>
      </c>
      <c r="E243" s="60">
        <v>0.57433602536969863</v>
      </c>
      <c r="F243" s="60">
        <v>0.98619235651626402</v>
      </c>
      <c r="G243" s="58">
        <v>1.0830509755179205</v>
      </c>
      <c r="H243" s="58">
        <v>1.7446436964637071</v>
      </c>
      <c r="I243" s="58">
        <v>2.1285148850625504</v>
      </c>
    </row>
    <row r="244" spans="1:9" x14ac:dyDescent="0.25">
      <c r="A244" s="142"/>
      <c r="B244" s="15" t="s">
        <v>170</v>
      </c>
      <c r="C244" s="31" t="s">
        <v>13</v>
      </c>
      <c r="D244" s="57">
        <v>15.74168072560769</v>
      </c>
      <c r="E244" s="58">
        <v>15.627019849637062</v>
      </c>
      <c r="F244" s="58">
        <v>12.975091688269714</v>
      </c>
      <c r="G244" s="58">
        <v>15.516032907635774</v>
      </c>
      <c r="H244" s="58">
        <v>16.895751301778457</v>
      </c>
      <c r="I244" s="58">
        <v>27.697957277931884</v>
      </c>
    </row>
    <row r="245" spans="1:9" x14ac:dyDescent="0.25">
      <c r="A245" s="142"/>
      <c r="B245" s="15" t="s">
        <v>171</v>
      </c>
      <c r="C245" s="31" t="s">
        <v>13</v>
      </c>
      <c r="D245" s="57">
        <v>5.9308545750930097</v>
      </c>
      <c r="E245" s="58">
        <v>5.952635491013476</v>
      </c>
      <c r="F245" s="58">
        <v>5.2158150172793576</v>
      </c>
      <c r="G245" s="58">
        <v>4.7213518857735854</v>
      </c>
      <c r="H245" s="58">
        <v>6.5908105983258167</v>
      </c>
      <c r="I245" s="58">
        <v>11.316100559729421</v>
      </c>
    </row>
    <row r="246" spans="1:9" x14ac:dyDescent="0.25">
      <c r="A246" s="142"/>
      <c r="B246" s="15" t="s">
        <v>172</v>
      </c>
      <c r="C246" s="31" t="s">
        <v>13</v>
      </c>
      <c r="D246" s="57">
        <v>9.8108261505146803</v>
      </c>
      <c r="E246" s="58">
        <v>9.6743843586235752</v>
      </c>
      <c r="F246" s="58">
        <v>7.7592766709903547</v>
      </c>
      <c r="G246" s="58">
        <v>10.794681021862186</v>
      </c>
      <c r="H246" s="58">
        <v>10.304940703452639</v>
      </c>
      <c r="I246" s="58">
        <v>16.38185671820246</v>
      </c>
    </row>
    <row r="247" spans="1:9" x14ac:dyDescent="0.25">
      <c r="A247" s="142"/>
      <c r="B247" s="15" t="s">
        <v>65</v>
      </c>
      <c r="C247" s="31" t="s">
        <v>13</v>
      </c>
      <c r="D247" s="57">
        <v>1.0838991640660536</v>
      </c>
      <c r="E247" s="58">
        <v>1.5011423725266022</v>
      </c>
      <c r="F247" s="60">
        <v>0.42231926363120176</v>
      </c>
      <c r="G247" s="41" t="s">
        <v>13</v>
      </c>
      <c r="H247" s="58">
        <v>1.2786088194738143</v>
      </c>
      <c r="I247" s="41" t="s">
        <v>13</v>
      </c>
    </row>
    <row r="248" spans="1:9" x14ac:dyDescent="0.25">
      <c r="A248" s="12"/>
      <c r="B248" s="148" t="s">
        <v>154</v>
      </c>
      <c r="C248" s="152"/>
      <c r="D248" s="57">
        <v>2.5503428294897827</v>
      </c>
      <c r="E248" s="58">
        <v>2.615836500375365</v>
      </c>
      <c r="F248" s="58">
        <v>2.4627866554688889</v>
      </c>
      <c r="G248" s="58">
        <v>2.4059034832763437</v>
      </c>
      <c r="H248" s="58">
        <v>2.8594761198351448</v>
      </c>
      <c r="I248" s="58">
        <v>2.475854712929229</v>
      </c>
    </row>
    <row r="249" spans="1:9" x14ac:dyDescent="0.25">
      <c r="A249" s="142" t="s">
        <v>178</v>
      </c>
      <c r="B249" s="15" t="s">
        <v>289</v>
      </c>
      <c r="C249" s="31" t="s">
        <v>13</v>
      </c>
      <c r="D249" s="57">
        <v>39.817189338696153</v>
      </c>
      <c r="E249" s="58">
        <v>40.798865827233897</v>
      </c>
      <c r="F249" s="58">
        <v>38.223581022499417</v>
      </c>
      <c r="G249" s="58">
        <v>37.182730803744917</v>
      </c>
      <c r="H249" s="58">
        <v>53.361249962748566</v>
      </c>
      <c r="I249" s="58">
        <v>37.244563672363604</v>
      </c>
    </row>
    <row r="250" spans="1:9" x14ac:dyDescent="0.25">
      <c r="A250" s="142"/>
      <c r="B250" s="15" t="s">
        <v>167</v>
      </c>
      <c r="C250" s="31" t="s">
        <v>13</v>
      </c>
      <c r="D250" s="57">
        <v>18.135601695396367</v>
      </c>
      <c r="E250" s="58">
        <v>20.152566594008523</v>
      </c>
      <c r="F250" s="58">
        <v>15.950303850657743</v>
      </c>
      <c r="G250" s="58">
        <v>13.782367188878714</v>
      </c>
      <c r="H250" s="58">
        <v>19.458042325706636</v>
      </c>
      <c r="I250" s="58">
        <v>18.841547965625328</v>
      </c>
    </row>
    <row r="251" spans="1:9" x14ac:dyDescent="0.25">
      <c r="A251" s="142"/>
      <c r="B251" s="15" t="s">
        <v>168</v>
      </c>
      <c r="C251" s="31" t="s">
        <v>13</v>
      </c>
      <c r="D251" s="57">
        <v>21.681587643299906</v>
      </c>
      <c r="E251" s="58">
        <v>20.646299233225374</v>
      </c>
      <c r="F251" s="58">
        <v>22.273277171841649</v>
      </c>
      <c r="G251" s="58">
        <v>23.400363614866222</v>
      </c>
      <c r="H251" s="58">
        <v>33.903207637041923</v>
      </c>
      <c r="I251" s="58">
        <v>18.403015706738277</v>
      </c>
    </row>
    <row r="252" spans="1:9" x14ac:dyDescent="0.25">
      <c r="A252" s="142"/>
      <c r="B252" s="15" t="s">
        <v>169</v>
      </c>
      <c r="C252" s="31" t="s">
        <v>13</v>
      </c>
      <c r="D252" s="57">
        <v>1.2200506199206216</v>
      </c>
      <c r="E252" s="60">
        <v>0.9083691990096574</v>
      </c>
      <c r="F252" s="58">
        <v>1.295462034866703</v>
      </c>
      <c r="G252" s="60">
        <v>0.97328920909150762</v>
      </c>
      <c r="H252" s="41" t="s">
        <v>13</v>
      </c>
      <c r="I252" s="58">
        <v>1.5694882534267738</v>
      </c>
    </row>
    <row r="253" spans="1:9" x14ac:dyDescent="0.25">
      <c r="A253" s="142"/>
      <c r="B253" s="15" t="s">
        <v>170</v>
      </c>
      <c r="C253" s="31" t="s">
        <v>13</v>
      </c>
      <c r="D253" s="57">
        <v>58.023254806578372</v>
      </c>
      <c r="E253" s="58">
        <v>56.974788781796882</v>
      </c>
      <c r="F253" s="58">
        <v>59.83627692492275</v>
      </c>
      <c r="G253" s="58">
        <v>61.843979987163635</v>
      </c>
      <c r="H253" s="58">
        <v>46.638750037251384</v>
      </c>
      <c r="I253" s="58">
        <v>61.185948074209598</v>
      </c>
    </row>
    <row r="254" spans="1:9" x14ac:dyDescent="0.25">
      <c r="A254" s="142"/>
      <c r="B254" s="15" t="s">
        <v>171</v>
      </c>
      <c r="C254" s="31" t="s">
        <v>13</v>
      </c>
      <c r="D254" s="57">
        <v>13.550456793603516</v>
      </c>
      <c r="E254" s="58">
        <v>15.088113526213299</v>
      </c>
      <c r="F254" s="58">
        <v>12.123665232043987</v>
      </c>
      <c r="G254" s="58">
        <v>13.3132103093381</v>
      </c>
      <c r="H254" s="58">
        <v>6.4058197695620507</v>
      </c>
      <c r="I254" s="58">
        <v>13.871255803353161</v>
      </c>
    </row>
    <row r="255" spans="1:9" x14ac:dyDescent="0.25">
      <c r="A255" s="142"/>
      <c r="B255" s="15" t="s">
        <v>172</v>
      </c>
      <c r="C255" s="31" t="s">
        <v>13</v>
      </c>
      <c r="D255" s="57">
        <v>44.47279801297482</v>
      </c>
      <c r="E255" s="58">
        <v>41.886675255583668</v>
      </c>
      <c r="F255" s="58">
        <v>47.712611692878689</v>
      </c>
      <c r="G255" s="58">
        <v>48.530769677825532</v>
      </c>
      <c r="H255" s="58">
        <v>40.232930267689341</v>
      </c>
      <c r="I255" s="58">
        <v>47.314692270856433</v>
      </c>
    </row>
    <row r="256" spans="1:9" x14ac:dyDescent="0.25">
      <c r="A256" s="142"/>
      <c r="B256" s="15" t="s">
        <v>65</v>
      </c>
      <c r="C256" s="31" t="s">
        <v>13</v>
      </c>
      <c r="D256" s="61">
        <v>0.93950523480462245</v>
      </c>
      <c r="E256" s="58">
        <v>1.3179761919596604</v>
      </c>
      <c r="F256" s="60">
        <v>0.64468001771131855</v>
      </c>
      <c r="G256" s="41" t="s">
        <v>13</v>
      </c>
      <c r="H256" s="41" t="s">
        <v>13</v>
      </c>
      <c r="I256" s="41" t="s">
        <v>13</v>
      </c>
    </row>
    <row r="257" spans="1:9" x14ac:dyDescent="0.25">
      <c r="A257" s="12"/>
      <c r="B257" s="148" t="s">
        <v>154</v>
      </c>
      <c r="C257" s="152"/>
      <c r="D257" s="57">
        <v>2.2819618732168121</v>
      </c>
      <c r="E257" s="58">
        <v>2.4657186611420161</v>
      </c>
      <c r="F257" s="58">
        <v>2.141662885316181</v>
      </c>
      <c r="G257" s="58">
        <v>2.0873467687840064</v>
      </c>
      <c r="H257" s="58">
        <v>2.0158081414895683</v>
      </c>
      <c r="I257" s="58">
        <v>1.780223938875694</v>
      </c>
    </row>
    <row r="258" spans="1:9" x14ac:dyDescent="0.25">
      <c r="A258" s="142" t="s">
        <v>179</v>
      </c>
      <c r="B258" s="15" t="s">
        <v>289</v>
      </c>
      <c r="C258" s="31" t="s">
        <v>13</v>
      </c>
      <c r="D258" s="57">
        <v>30.491250514956665</v>
      </c>
      <c r="E258" s="58">
        <v>34.711735118138193</v>
      </c>
      <c r="F258" s="58">
        <v>27.436328364504281</v>
      </c>
      <c r="G258" s="58">
        <v>26.46265685759947</v>
      </c>
      <c r="H258" s="58">
        <v>24.018527686162361</v>
      </c>
      <c r="I258" s="58">
        <v>18.226200339736014</v>
      </c>
    </row>
    <row r="259" spans="1:9" x14ac:dyDescent="0.25">
      <c r="A259" s="142"/>
      <c r="B259" s="15" t="s">
        <v>167</v>
      </c>
      <c r="C259" s="31" t="s">
        <v>13</v>
      </c>
      <c r="D259" s="57">
        <v>15.577372610546144</v>
      </c>
      <c r="E259" s="58">
        <v>19.674827709843974</v>
      </c>
      <c r="F259" s="58">
        <v>13.206696182690663</v>
      </c>
      <c r="G259" s="58">
        <v>9.6703901058140413</v>
      </c>
      <c r="H259" s="58">
        <v>6.4835731574357043</v>
      </c>
      <c r="I259" s="58">
        <v>8.5381107919684123</v>
      </c>
    </row>
    <row r="260" spans="1:9" x14ac:dyDescent="0.25">
      <c r="A260" s="142"/>
      <c r="B260" s="15" t="s">
        <v>168</v>
      </c>
      <c r="C260" s="31" t="s">
        <v>13</v>
      </c>
      <c r="D260" s="57">
        <v>14.913877904410588</v>
      </c>
      <c r="E260" s="58">
        <v>15.036907408294203</v>
      </c>
      <c r="F260" s="58">
        <v>14.229632181813635</v>
      </c>
      <c r="G260" s="58">
        <v>16.792266751785426</v>
      </c>
      <c r="H260" s="58">
        <v>17.534954528726654</v>
      </c>
      <c r="I260" s="58">
        <v>9.688089547767607</v>
      </c>
    </row>
    <row r="261" spans="1:9" x14ac:dyDescent="0.25">
      <c r="A261" s="142"/>
      <c r="B261" s="15" t="s">
        <v>169</v>
      </c>
      <c r="C261" s="31" t="s">
        <v>13</v>
      </c>
      <c r="D261" s="57">
        <v>1.7818786364655566</v>
      </c>
      <c r="E261" s="58">
        <v>1.8054792483408906</v>
      </c>
      <c r="F261" s="58">
        <v>1.4444521378363337</v>
      </c>
      <c r="G261" s="58">
        <v>2.1053635797978387</v>
      </c>
      <c r="H261" s="58">
        <v>1.6467422112134902</v>
      </c>
      <c r="I261" s="58">
        <v>1.0947167438171455</v>
      </c>
    </row>
    <row r="262" spans="1:9" x14ac:dyDescent="0.25">
      <c r="A262" s="142"/>
      <c r="B262" s="15" t="s">
        <v>170</v>
      </c>
      <c r="C262" s="31" t="s">
        <v>13</v>
      </c>
      <c r="D262" s="57">
        <v>65.676045511144565</v>
      </c>
      <c r="E262" s="58">
        <v>61.249134122910085</v>
      </c>
      <c r="F262" s="58">
        <v>69.665369393660669</v>
      </c>
      <c r="G262" s="58">
        <v>70.934909187237011</v>
      </c>
      <c r="H262" s="58">
        <v>71.213225083450766</v>
      </c>
      <c r="I262" s="58">
        <v>76.857131700369948</v>
      </c>
    </row>
    <row r="263" spans="1:9" x14ac:dyDescent="0.25">
      <c r="A263" s="142"/>
      <c r="B263" s="15" t="s">
        <v>171</v>
      </c>
      <c r="C263" s="31" t="s">
        <v>13</v>
      </c>
      <c r="D263" s="57">
        <v>14.952226002117705</v>
      </c>
      <c r="E263" s="58">
        <v>15.876969851671014</v>
      </c>
      <c r="F263" s="58">
        <v>14.101896275193665</v>
      </c>
      <c r="G263" s="58">
        <v>14.925101173680403</v>
      </c>
      <c r="H263" s="58">
        <v>16.577323298430066</v>
      </c>
      <c r="I263" s="58">
        <v>9.6342707567604524</v>
      </c>
    </row>
    <row r="264" spans="1:9" x14ac:dyDescent="0.25">
      <c r="A264" s="142"/>
      <c r="B264" s="15" t="s">
        <v>172</v>
      </c>
      <c r="C264" s="31" t="s">
        <v>13</v>
      </c>
      <c r="D264" s="57">
        <v>50.723819509026669</v>
      </c>
      <c r="E264" s="58">
        <v>45.372164271239136</v>
      </c>
      <c r="F264" s="58">
        <v>55.56347311846703</v>
      </c>
      <c r="G264" s="58">
        <v>56.009808013556615</v>
      </c>
      <c r="H264" s="58">
        <v>54.635901785020671</v>
      </c>
      <c r="I264" s="58">
        <v>67.22286094360949</v>
      </c>
    </row>
    <row r="265" spans="1:9" x14ac:dyDescent="0.25">
      <c r="A265" s="142"/>
      <c r="B265" s="15" t="s">
        <v>65</v>
      </c>
      <c r="C265" s="31" t="s">
        <v>13</v>
      </c>
      <c r="D265" s="57">
        <v>2.050825337433126</v>
      </c>
      <c r="E265" s="58">
        <v>2.233651510610926</v>
      </c>
      <c r="F265" s="58">
        <v>1.4538501039988465</v>
      </c>
      <c r="G265" s="60">
        <v>0.49707037536573917</v>
      </c>
      <c r="H265" s="58">
        <v>3.1215050191733673</v>
      </c>
      <c r="I265" s="58">
        <v>3.8219512160768501</v>
      </c>
    </row>
    <row r="266" spans="1:9" x14ac:dyDescent="0.25">
      <c r="A266" s="142"/>
      <c r="B266" s="148" t="s">
        <v>88</v>
      </c>
      <c r="C266" s="31" t="s">
        <v>89</v>
      </c>
      <c r="D266" s="16">
        <v>100</v>
      </c>
      <c r="E266" s="17">
        <v>100</v>
      </c>
      <c r="F266" s="17">
        <v>100</v>
      </c>
      <c r="G266" s="17">
        <v>100</v>
      </c>
      <c r="H266" s="17">
        <v>100</v>
      </c>
      <c r="I266" s="17">
        <v>100</v>
      </c>
    </row>
    <row r="267" spans="1:9" ht="15" customHeight="1" x14ac:dyDescent="0.25">
      <c r="A267" s="142"/>
      <c r="B267" s="148"/>
      <c r="C267" s="31" t="s">
        <v>90</v>
      </c>
      <c r="D267" s="16">
        <v>2024.9463130364873</v>
      </c>
      <c r="E267" s="17">
        <v>910.4602577039326</v>
      </c>
      <c r="F267" s="17">
        <v>538.81387122413571</v>
      </c>
      <c r="G267" s="17">
        <v>193.46775682332512</v>
      </c>
      <c r="H267" s="17">
        <v>121.18666325495552</v>
      </c>
      <c r="I267" s="17">
        <v>89.434347498997113</v>
      </c>
    </row>
    <row r="268" spans="1:9" ht="15" customHeight="1" thickBot="1" x14ac:dyDescent="0.3">
      <c r="A268" s="150"/>
      <c r="B268" s="149"/>
      <c r="C268" s="30" t="s">
        <v>91</v>
      </c>
      <c r="D268" s="20">
        <v>2025</v>
      </c>
      <c r="E268" s="21">
        <v>924</v>
      </c>
      <c r="F268" s="21">
        <v>528</v>
      </c>
      <c r="G268" s="21">
        <v>186</v>
      </c>
      <c r="H268" s="21">
        <v>121</v>
      </c>
      <c r="I268" s="21">
        <v>92</v>
      </c>
    </row>
    <row r="269" spans="1:9" ht="39.950000000000003" customHeight="1" thickTop="1" x14ac:dyDescent="0.25">
      <c r="A269" s="148" t="s">
        <v>92</v>
      </c>
      <c r="B269" s="148"/>
      <c r="C269" s="148"/>
      <c r="D269" s="148"/>
      <c r="E269" s="148"/>
      <c r="F269" s="148"/>
      <c r="G269" s="148"/>
      <c r="H269" s="148"/>
      <c r="I269" s="148"/>
    </row>
    <row r="271" spans="1:9" ht="30.95" customHeight="1" thickBot="1" x14ac:dyDescent="0.3">
      <c r="A271" s="133" t="s">
        <v>180</v>
      </c>
      <c r="B271" s="133"/>
      <c r="C271" s="133"/>
      <c r="D271" s="133"/>
      <c r="E271" s="133"/>
      <c r="F271" s="133"/>
      <c r="G271" s="133"/>
      <c r="H271" s="133"/>
      <c r="I271" s="133"/>
    </row>
    <row r="272" spans="1:9" ht="15" customHeight="1" thickTop="1" x14ac:dyDescent="0.25">
      <c r="A272" s="134"/>
      <c r="B272" s="135"/>
      <c r="C272" s="136"/>
      <c r="D272" s="6" t="s">
        <v>1</v>
      </c>
      <c r="E272" s="140" t="s">
        <v>5</v>
      </c>
      <c r="F272" s="140"/>
      <c r="G272" s="140"/>
      <c r="H272" s="140"/>
      <c r="I272" s="140"/>
    </row>
    <row r="273" spans="1:9" ht="57" customHeight="1" thickBot="1" x14ac:dyDescent="0.3">
      <c r="A273" s="137"/>
      <c r="B273" s="138"/>
      <c r="C273" s="139"/>
      <c r="D273" s="7" t="s">
        <v>13</v>
      </c>
      <c r="E273" s="8" t="s">
        <v>24</v>
      </c>
      <c r="F273" s="8" t="s">
        <v>25</v>
      </c>
      <c r="G273" s="8" t="s">
        <v>26</v>
      </c>
      <c r="H273" s="8" t="s">
        <v>27</v>
      </c>
      <c r="I273" s="8" t="s">
        <v>28</v>
      </c>
    </row>
    <row r="274" spans="1:9" ht="15.75" thickTop="1" x14ac:dyDescent="0.25">
      <c r="A274" s="23"/>
      <c r="B274" s="144" t="s">
        <v>154</v>
      </c>
      <c r="C274" s="145"/>
      <c r="D274" s="54">
        <v>1.9969136701895061</v>
      </c>
      <c r="E274" s="55">
        <v>2.2152590514603792</v>
      </c>
      <c r="F274" s="55">
        <v>1.8111218443705963</v>
      </c>
      <c r="G274" s="55">
        <v>1.7124010462981836</v>
      </c>
      <c r="H274" s="55">
        <v>1.5063916045009964</v>
      </c>
      <c r="I274" s="55">
        <v>1.356138023718245</v>
      </c>
    </row>
    <row r="275" spans="1:9" x14ac:dyDescent="0.25">
      <c r="A275" s="142" t="s">
        <v>181</v>
      </c>
      <c r="B275" s="15" t="s">
        <v>289</v>
      </c>
      <c r="C275" s="31" t="s">
        <v>13</v>
      </c>
      <c r="D275" s="57">
        <v>24.256475475327772</v>
      </c>
      <c r="E275" s="58">
        <v>29.685456333739481</v>
      </c>
      <c r="F275" s="58">
        <v>19.91020896939494</v>
      </c>
      <c r="G275" s="58">
        <v>16.814926662907954</v>
      </c>
      <c r="H275" s="58">
        <v>11.726818144506518</v>
      </c>
      <c r="I275" s="58">
        <v>7.5332696765925746</v>
      </c>
    </row>
    <row r="276" spans="1:9" x14ac:dyDescent="0.25">
      <c r="A276" s="142"/>
      <c r="B276" s="15" t="s">
        <v>167</v>
      </c>
      <c r="C276" s="31" t="s">
        <v>13</v>
      </c>
      <c r="D276" s="57">
        <v>18.222454831547598</v>
      </c>
      <c r="E276" s="58">
        <v>22.261862590770452</v>
      </c>
      <c r="F276" s="58">
        <v>14.641562762063201</v>
      </c>
      <c r="G276" s="58">
        <v>12.856229970156283</v>
      </c>
      <c r="H276" s="58">
        <v>8.5780835392778734</v>
      </c>
      <c r="I276" s="58">
        <v>4.5863179526157847</v>
      </c>
    </row>
    <row r="277" spans="1:9" x14ac:dyDescent="0.25">
      <c r="A277" s="142"/>
      <c r="B277" s="15" t="s">
        <v>168</v>
      </c>
      <c r="C277" s="31" t="s">
        <v>13</v>
      </c>
      <c r="D277" s="57">
        <v>6.03402064378019</v>
      </c>
      <c r="E277" s="58">
        <v>7.4235937429690146</v>
      </c>
      <c r="F277" s="58">
        <v>5.2686462073317379</v>
      </c>
      <c r="G277" s="58">
        <v>3.9586966927516709</v>
      </c>
      <c r="H277" s="58">
        <v>3.148734605228646</v>
      </c>
      <c r="I277" s="58">
        <v>2.9469517239767895</v>
      </c>
    </row>
    <row r="278" spans="1:9" x14ac:dyDescent="0.25">
      <c r="A278" s="142"/>
      <c r="B278" s="15" t="s">
        <v>169</v>
      </c>
      <c r="C278" s="31" t="s">
        <v>13</v>
      </c>
      <c r="D278" s="61">
        <v>0.58136263163186996</v>
      </c>
      <c r="E278" s="60">
        <v>0.75285569616048109</v>
      </c>
      <c r="F278" s="60">
        <v>0.42433386585696209</v>
      </c>
      <c r="G278" s="41" t="s">
        <v>13</v>
      </c>
      <c r="H278" s="60">
        <v>0.52805311823421164</v>
      </c>
      <c r="I278" s="58">
        <v>1.086495061558576</v>
      </c>
    </row>
    <row r="279" spans="1:9" x14ac:dyDescent="0.25">
      <c r="A279" s="142"/>
      <c r="B279" s="15" t="s">
        <v>170</v>
      </c>
      <c r="C279" s="31" t="s">
        <v>13</v>
      </c>
      <c r="D279" s="57">
        <v>74.648365684454816</v>
      </c>
      <c r="E279" s="58">
        <v>69.009526494255724</v>
      </c>
      <c r="F279" s="58">
        <v>79.452421721390266</v>
      </c>
      <c r="G279" s="58">
        <v>82.515278381099648</v>
      </c>
      <c r="H279" s="58">
        <v>86.849450382196906</v>
      </c>
      <c r="I279" s="58">
        <v>90.371789946359883</v>
      </c>
    </row>
    <row r="280" spans="1:9" x14ac:dyDescent="0.25">
      <c r="A280" s="142"/>
      <c r="B280" s="15" t="s">
        <v>171</v>
      </c>
      <c r="C280" s="31" t="s">
        <v>13</v>
      </c>
      <c r="D280" s="57">
        <v>7.024550034125963</v>
      </c>
      <c r="E280" s="58">
        <v>8.0309429303409541</v>
      </c>
      <c r="F280" s="58">
        <v>5.7185293333647751</v>
      </c>
      <c r="G280" s="58">
        <v>7.4619320434839658</v>
      </c>
      <c r="H280" s="58">
        <v>5.3709522414968687</v>
      </c>
      <c r="I280" s="58">
        <v>5.8955395446276686</v>
      </c>
    </row>
    <row r="281" spans="1:9" x14ac:dyDescent="0.25">
      <c r="A281" s="142"/>
      <c r="B281" s="15" t="s">
        <v>172</v>
      </c>
      <c r="C281" s="31" t="s">
        <v>13</v>
      </c>
      <c r="D281" s="57">
        <v>67.623815650328837</v>
      </c>
      <c r="E281" s="58">
        <v>60.978583563914803</v>
      </c>
      <c r="F281" s="58">
        <v>73.733892388025509</v>
      </c>
      <c r="G281" s="58">
        <v>75.05334633761565</v>
      </c>
      <c r="H281" s="58">
        <v>81.478498140700026</v>
      </c>
      <c r="I281" s="58">
        <v>84.476250401732202</v>
      </c>
    </row>
    <row r="282" spans="1:9" x14ac:dyDescent="0.25">
      <c r="A282" s="142"/>
      <c r="B282" s="15" t="s">
        <v>65</v>
      </c>
      <c r="C282" s="31" t="s">
        <v>13</v>
      </c>
      <c r="D282" s="61">
        <v>0.51379620858549246</v>
      </c>
      <c r="E282" s="60">
        <v>0.55216147584432251</v>
      </c>
      <c r="F282" s="60">
        <v>0.21303544335790811</v>
      </c>
      <c r="G282" s="60">
        <v>0.66979495599245853</v>
      </c>
      <c r="H282" s="60">
        <v>0.89567835506235527</v>
      </c>
      <c r="I282" s="58">
        <v>1.0084453154889457</v>
      </c>
    </row>
    <row r="283" spans="1:9" x14ac:dyDescent="0.25">
      <c r="A283" s="12"/>
      <c r="B283" s="148" t="s">
        <v>154</v>
      </c>
      <c r="C283" s="152"/>
      <c r="D283" s="57">
        <v>3.7859263720459437</v>
      </c>
      <c r="E283" s="58">
        <v>3.9520266725589748</v>
      </c>
      <c r="F283" s="58">
        <v>3.6816887060225603</v>
      </c>
      <c r="G283" s="58">
        <v>3.6858170779358495</v>
      </c>
      <c r="H283" s="58">
        <v>3.541049968824868</v>
      </c>
      <c r="I283" s="58">
        <v>3.2372394151870862</v>
      </c>
    </row>
    <row r="284" spans="1:9" x14ac:dyDescent="0.25">
      <c r="A284" s="142" t="s">
        <v>182</v>
      </c>
      <c r="B284" s="15" t="s">
        <v>289</v>
      </c>
      <c r="C284" s="31" t="s">
        <v>13</v>
      </c>
      <c r="D284" s="57">
        <v>70.924633878674427</v>
      </c>
      <c r="E284" s="58">
        <v>74.350295528134865</v>
      </c>
      <c r="F284" s="58">
        <v>68.790366766150484</v>
      </c>
      <c r="G284" s="58">
        <v>70.098004661407941</v>
      </c>
      <c r="H284" s="58">
        <v>65.368761372579741</v>
      </c>
      <c r="I284" s="58">
        <v>56.605013623134717</v>
      </c>
    </row>
    <row r="285" spans="1:9" x14ac:dyDescent="0.25">
      <c r="A285" s="142"/>
      <c r="B285" s="15" t="s">
        <v>167</v>
      </c>
      <c r="C285" s="31" t="s">
        <v>13</v>
      </c>
      <c r="D285" s="57">
        <v>55.152931514059631</v>
      </c>
      <c r="E285" s="58">
        <v>60.147025299697745</v>
      </c>
      <c r="F285" s="58">
        <v>53.070089583345414</v>
      </c>
      <c r="G285" s="58">
        <v>48.522737511719932</v>
      </c>
      <c r="H285" s="58">
        <v>48.94575936771335</v>
      </c>
      <c r="I285" s="58">
        <v>39.288533344142621</v>
      </c>
    </row>
    <row r="286" spans="1:9" x14ac:dyDescent="0.25">
      <c r="A286" s="142"/>
      <c r="B286" s="15" t="s">
        <v>168</v>
      </c>
      <c r="C286" s="31" t="s">
        <v>13</v>
      </c>
      <c r="D286" s="57">
        <v>15.771702364614695</v>
      </c>
      <c r="E286" s="58">
        <v>14.203270228437237</v>
      </c>
      <c r="F286" s="58">
        <v>15.720277182805045</v>
      </c>
      <c r="G286" s="58">
        <v>21.575267149688031</v>
      </c>
      <c r="H286" s="58">
        <v>16.423002004866362</v>
      </c>
      <c r="I286" s="58">
        <v>17.316480278992096</v>
      </c>
    </row>
    <row r="287" spans="1:9" x14ac:dyDescent="0.25">
      <c r="A287" s="142"/>
      <c r="B287" s="15" t="s">
        <v>169</v>
      </c>
      <c r="C287" s="31" t="s">
        <v>13</v>
      </c>
      <c r="D287" s="61">
        <v>0.99168116147390439</v>
      </c>
      <c r="E287" s="60">
        <v>0.94963374667694989</v>
      </c>
      <c r="F287" s="60">
        <v>0.9499612987919881</v>
      </c>
      <c r="G287" s="58">
        <v>1.1048624704789052</v>
      </c>
      <c r="H287" s="41" t="s">
        <v>13</v>
      </c>
      <c r="I287" s="58">
        <v>2.2565666703841116</v>
      </c>
    </row>
    <row r="288" spans="1:9" x14ac:dyDescent="0.25">
      <c r="A288" s="142"/>
      <c r="B288" s="15" t="s">
        <v>170</v>
      </c>
      <c r="C288" s="31" t="s">
        <v>13</v>
      </c>
      <c r="D288" s="57">
        <v>27.785016521803392</v>
      </c>
      <c r="E288" s="58">
        <v>24.139691522380428</v>
      </c>
      <c r="F288" s="58">
        <v>30.259671935057668</v>
      </c>
      <c r="G288" s="58">
        <v>28.797132868113167</v>
      </c>
      <c r="H288" s="58">
        <v>34.631238627420245</v>
      </c>
      <c r="I288" s="58">
        <v>41.138419706481152</v>
      </c>
    </row>
    <row r="289" spans="1:9" x14ac:dyDescent="0.25">
      <c r="A289" s="142"/>
      <c r="B289" s="15" t="s">
        <v>171</v>
      </c>
      <c r="C289" s="31" t="s">
        <v>13</v>
      </c>
      <c r="D289" s="57">
        <v>7.8503734535075047</v>
      </c>
      <c r="E289" s="58">
        <v>8.45123352500549</v>
      </c>
      <c r="F289" s="58">
        <v>6.8277581228755686</v>
      </c>
      <c r="G289" s="58">
        <v>7.5552313566835183</v>
      </c>
      <c r="H289" s="58">
        <v>9.0529533970340808</v>
      </c>
      <c r="I289" s="58">
        <v>10.107233964393737</v>
      </c>
    </row>
    <row r="290" spans="1:9" x14ac:dyDescent="0.25">
      <c r="A290" s="142"/>
      <c r="B290" s="15" t="s">
        <v>172</v>
      </c>
      <c r="C290" s="31" t="s">
        <v>13</v>
      </c>
      <c r="D290" s="57">
        <v>19.934643068295905</v>
      </c>
      <c r="E290" s="58">
        <v>15.688457997374936</v>
      </c>
      <c r="F290" s="58">
        <v>23.431913812182099</v>
      </c>
      <c r="G290" s="58">
        <v>21.24190151142966</v>
      </c>
      <c r="H290" s="58">
        <v>25.57828523038615</v>
      </c>
      <c r="I290" s="58">
        <v>31.031185742087409</v>
      </c>
    </row>
    <row r="291" spans="1:9" x14ac:dyDescent="0.25">
      <c r="A291" s="142"/>
      <c r="B291" s="15" t="s">
        <v>65</v>
      </c>
      <c r="C291" s="31" t="s">
        <v>13</v>
      </c>
      <c r="D291" s="61">
        <v>0.2986684380482556</v>
      </c>
      <c r="E291" s="60">
        <v>0.56037920280767473</v>
      </c>
      <c r="F291" s="41" t="s">
        <v>13</v>
      </c>
      <c r="G291" s="41" t="s">
        <v>13</v>
      </c>
      <c r="H291" s="41" t="s">
        <v>13</v>
      </c>
      <c r="I291" s="41" t="s">
        <v>13</v>
      </c>
    </row>
    <row r="292" spans="1:9" x14ac:dyDescent="0.25">
      <c r="A292" s="12"/>
      <c r="B292" s="148" t="s">
        <v>154</v>
      </c>
      <c r="C292" s="152"/>
      <c r="D292" s="57">
        <v>3.8275173989824021</v>
      </c>
      <c r="E292" s="58">
        <v>3.8937901024031243</v>
      </c>
      <c r="F292" s="58">
        <v>3.8105274520691506</v>
      </c>
      <c r="G292" s="58">
        <v>3.8131505987720176</v>
      </c>
      <c r="H292" s="58">
        <v>3.585463733481951</v>
      </c>
      <c r="I292" s="58">
        <v>3.8539684708693538</v>
      </c>
    </row>
    <row r="293" spans="1:9" x14ac:dyDescent="0.25">
      <c r="A293" s="142" t="s">
        <v>183</v>
      </c>
      <c r="B293" s="15" t="s">
        <v>289</v>
      </c>
      <c r="C293" s="31" t="s">
        <v>13</v>
      </c>
      <c r="D293" s="57">
        <v>71.108202045981599</v>
      </c>
      <c r="E293" s="58">
        <v>72.626457179716368</v>
      </c>
      <c r="F293" s="58">
        <v>70.45503640789218</v>
      </c>
      <c r="G293" s="58">
        <v>72.638521095504899</v>
      </c>
      <c r="H293" s="58">
        <v>64.886576380478431</v>
      </c>
      <c r="I293" s="58">
        <v>72.240015378164813</v>
      </c>
    </row>
    <row r="294" spans="1:9" x14ac:dyDescent="0.25">
      <c r="A294" s="142"/>
      <c r="B294" s="15" t="s">
        <v>167</v>
      </c>
      <c r="C294" s="31" t="s">
        <v>13</v>
      </c>
      <c r="D294" s="57">
        <v>56.90254047994501</v>
      </c>
      <c r="E294" s="58">
        <v>58.294523378883746</v>
      </c>
      <c r="F294" s="58">
        <v>58.304959242589618</v>
      </c>
      <c r="G294" s="58">
        <v>51.226576158593865</v>
      </c>
      <c r="H294" s="58">
        <v>52.210917696425298</v>
      </c>
      <c r="I294" s="58">
        <v>56.645652259520531</v>
      </c>
    </row>
    <row r="295" spans="1:9" x14ac:dyDescent="0.25">
      <c r="A295" s="142"/>
      <c r="B295" s="15" t="s">
        <v>168</v>
      </c>
      <c r="C295" s="31" t="s">
        <v>13</v>
      </c>
      <c r="D295" s="57">
        <v>14.205661566036479</v>
      </c>
      <c r="E295" s="58">
        <v>14.331933800832756</v>
      </c>
      <c r="F295" s="58">
        <v>12.150077165302578</v>
      </c>
      <c r="G295" s="58">
        <v>21.411944936911041</v>
      </c>
      <c r="H295" s="58">
        <v>12.675658684053149</v>
      </c>
      <c r="I295" s="58">
        <v>15.594363118644313</v>
      </c>
    </row>
    <row r="296" spans="1:9" x14ac:dyDescent="0.25">
      <c r="A296" s="142"/>
      <c r="B296" s="15" t="s">
        <v>169</v>
      </c>
      <c r="C296" s="31" t="s">
        <v>13</v>
      </c>
      <c r="D296" s="57">
        <v>1.4161034398146215</v>
      </c>
      <c r="E296" s="58">
        <v>1.0816183943473445</v>
      </c>
      <c r="F296" s="58">
        <v>1.2552297190634389</v>
      </c>
      <c r="G296" s="58">
        <v>2.9968141314189438</v>
      </c>
      <c r="H296" s="58">
        <v>1.9925591642253455</v>
      </c>
      <c r="I296" s="58">
        <v>3.4281562786516915</v>
      </c>
    </row>
    <row r="297" spans="1:9" x14ac:dyDescent="0.25">
      <c r="A297" s="142"/>
      <c r="B297" s="15" t="s">
        <v>170</v>
      </c>
      <c r="C297" s="31" t="s">
        <v>13</v>
      </c>
      <c r="D297" s="57">
        <v>26.92384490779796</v>
      </c>
      <c r="E297" s="58">
        <v>25.213488731443974</v>
      </c>
      <c r="F297" s="58">
        <v>28.13760087236799</v>
      </c>
      <c r="G297" s="58">
        <v>24.364664773076189</v>
      </c>
      <c r="H297" s="58">
        <v>32.678393204402184</v>
      </c>
      <c r="I297" s="58">
        <v>24.331828343183449</v>
      </c>
    </row>
    <row r="298" spans="1:9" x14ac:dyDescent="0.25">
      <c r="A298" s="142"/>
      <c r="B298" s="15" t="s">
        <v>171</v>
      </c>
      <c r="C298" s="31" t="s">
        <v>13</v>
      </c>
      <c r="D298" s="57">
        <v>8.1320220369876246</v>
      </c>
      <c r="E298" s="58">
        <v>7.9211119947844759</v>
      </c>
      <c r="F298" s="58">
        <v>8.4446433277555943</v>
      </c>
      <c r="G298" s="58">
        <v>6.1792921692553886</v>
      </c>
      <c r="H298" s="58">
        <v>6.546614809588819</v>
      </c>
      <c r="I298" s="58">
        <v>5.1748361356168386</v>
      </c>
    </row>
    <row r="299" spans="1:9" x14ac:dyDescent="0.25">
      <c r="A299" s="142"/>
      <c r="B299" s="15" t="s">
        <v>172</v>
      </c>
      <c r="C299" s="31" t="s">
        <v>13</v>
      </c>
      <c r="D299" s="57">
        <v>18.79182287081035</v>
      </c>
      <c r="E299" s="58">
        <v>17.292376736659495</v>
      </c>
      <c r="F299" s="58">
        <v>19.692957544612387</v>
      </c>
      <c r="G299" s="58">
        <v>18.185372603820809</v>
      </c>
      <c r="H299" s="58">
        <v>26.131778394813352</v>
      </c>
      <c r="I299" s="58">
        <v>19.156992207566606</v>
      </c>
    </row>
    <row r="300" spans="1:9" x14ac:dyDescent="0.25">
      <c r="A300" s="142"/>
      <c r="B300" s="15" t="s">
        <v>65</v>
      </c>
      <c r="C300" s="31" t="s">
        <v>13</v>
      </c>
      <c r="D300" s="61">
        <v>0.55184960640582004</v>
      </c>
      <c r="E300" s="58">
        <v>1.0784356944922568</v>
      </c>
      <c r="F300" s="60">
        <v>0.15213300067654575</v>
      </c>
      <c r="G300" s="41" t="s">
        <v>13</v>
      </c>
      <c r="H300" s="60">
        <v>0.4424712508939852</v>
      </c>
      <c r="I300" s="41" t="s">
        <v>13</v>
      </c>
    </row>
    <row r="301" spans="1:9" x14ac:dyDescent="0.25">
      <c r="A301" s="12"/>
      <c r="B301" s="148" t="s">
        <v>154</v>
      </c>
      <c r="C301" s="152"/>
      <c r="D301" s="57">
        <v>3.8308640430508096</v>
      </c>
      <c r="E301" s="58">
        <v>3.9442841082147297</v>
      </c>
      <c r="F301" s="58">
        <v>3.7097716287865405</v>
      </c>
      <c r="G301" s="58">
        <v>3.7897735048108174</v>
      </c>
      <c r="H301" s="58">
        <v>3.7655379185378046</v>
      </c>
      <c r="I301" s="58">
        <v>3.7532074730477096</v>
      </c>
    </row>
    <row r="302" spans="1:9" x14ac:dyDescent="0.25">
      <c r="A302" s="142" t="s">
        <v>184</v>
      </c>
      <c r="B302" s="15" t="s">
        <v>289</v>
      </c>
      <c r="C302" s="31" t="s">
        <v>13</v>
      </c>
      <c r="D302" s="57">
        <v>71.656731754229625</v>
      </c>
      <c r="E302" s="58">
        <v>74.253028011828022</v>
      </c>
      <c r="F302" s="58">
        <v>68.528579222107112</v>
      </c>
      <c r="G302" s="58">
        <v>71.787280032159387</v>
      </c>
      <c r="H302" s="58">
        <v>70.337305173147683</v>
      </c>
      <c r="I302" s="58">
        <v>70.318191094074862</v>
      </c>
    </row>
    <row r="303" spans="1:9" x14ac:dyDescent="0.25">
      <c r="A303" s="142"/>
      <c r="B303" s="15" t="s">
        <v>167</v>
      </c>
      <c r="C303" s="31" t="s">
        <v>13</v>
      </c>
      <c r="D303" s="57">
        <v>52.558117548724901</v>
      </c>
      <c r="E303" s="58">
        <v>54.773477945383277</v>
      </c>
      <c r="F303" s="58">
        <v>50.751816300006055</v>
      </c>
      <c r="G303" s="58">
        <v>49.455694430398985</v>
      </c>
      <c r="H303" s="58">
        <v>52.808522641741753</v>
      </c>
      <c r="I303" s="58">
        <v>51.254981860640534</v>
      </c>
    </row>
    <row r="304" spans="1:9" x14ac:dyDescent="0.25">
      <c r="A304" s="142"/>
      <c r="B304" s="15" t="s">
        <v>168</v>
      </c>
      <c r="C304" s="31" t="s">
        <v>13</v>
      </c>
      <c r="D304" s="57">
        <v>19.098614205504553</v>
      </c>
      <c r="E304" s="58">
        <v>19.479550066444936</v>
      </c>
      <c r="F304" s="58">
        <v>17.776762922101053</v>
      </c>
      <c r="G304" s="58">
        <v>22.33158560176042</v>
      </c>
      <c r="H304" s="58">
        <v>17.528782531405927</v>
      </c>
      <c r="I304" s="58">
        <v>19.063209233434346</v>
      </c>
    </row>
    <row r="305" spans="1:9" x14ac:dyDescent="0.25">
      <c r="A305" s="142"/>
      <c r="B305" s="15" t="s">
        <v>169</v>
      </c>
      <c r="C305" s="31" t="s">
        <v>13</v>
      </c>
      <c r="D305" s="57">
        <v>1.8785226302074489</v>
      </c>
      <c r="E305" s="58">
        <v>1.9916218153468062</v>
      </c>
      <c r="F305" s="58">
        <v>1.39327169762245</v>
      </c>
      <c r="G305" s="58">
        <v>2.3423288626699272</v>
      </c>
      <c r="H305" s="58">
        <v>1.0199467063707601</v>
      </c>
      <c r="I305" s="58">
        <v>1.9607370501281689</v>
      </c>
    </row>
    <row r="306" spans="1:9" x14ac:dyDescent="0.25">
      <c r="A306" s="142"/>
      <c r="B306" s="15" t="s">
        <v>170</v>
      </c>
      <c r="C306" s="31" t="s">
        <v>13</v>
      </c>
      <c r="D306" s="57">
        <v>25.509520858801604</v>
      </c>
      <c r="E306" s="58">
        <v>22.276461272320692</v>
      </c>
      <c r="F306" s="58">
        <v>29.518731626658155</v>
      </c>
      <c r="G306" s="58">
        <v>25.870391105170704</v>
      </c>
      <c r="H306" s="58">
        <v>27.764891937624963</v>
      </c>
      <c r="I306" s="58">
        <v>27.721071855796929</v>
      </c>
    </row>
    <row r="307" spans="1:9" x14ac:dyDescent="0.25">
      <c r="A307" s="142"/>
      <c r="B307" s="15" t="s">
        <v>171</v>
      </c>
      <c r="C307" s="31" t="s">
        <v>13</v>
      </c>
      <c r="D307" s="57">
        <v>9.0969348163045112</v>
      </c>
      <c r="E307" s="58">
        <v>8.5583361223415082</v>
      </c>
      <c r="F307" s="58">
        <v>10.337171972635375</v>
      </c>
      <c r="G307" s="58">
        <v>9.475158228864963</v>
      </c>
      <c r="H307" s="58">
        <v>8.2657157191412995</v>
      </c>
      <c r="I307" s="58">
        <v>9.1897180616493319</v>
      </c>
    </row>
    <row r="308" spans="1:9" x14ac:dyDescent="0.25">
      <c r="A308" s="142"/>
      <c r="B308" s="15" t="s">
        <v>172</v>
      </c>
      <c r="C308" s="31" t="s">
        <v>13</v>
      </c>
      <c r="D308" s="57">
        <v>16.4125860424971</v>
      </c>
      <c r="E308" s="58">
        <v>13.71812514997918</v>
      </c>
      <c r="F308" s="58">
        <v>19.18155965402277</v>
      </c>
      <c r="G308" s="58">
        <v>16.395232876305748</v>
      </c>
      <c r="H308" s="58">
        <v>19.499176218483658</v>
      </c>
      <c r="I308" s="58">
        <v>18.531353794147599</v>
      </c>
    </row>
    <row r="309" spans="1:9" x14ac:dyDescent="0.25">
      <c r="A309" s="142"/>
      <c r="B309" s="15" t="s">
        <v>65</v>
      </c>
      <c r="C309" s="31" t="s">
        <v>13</v>
      </c>
      <c r="D309" s="61">
        <v>0.95522475676134089</v>
      </c>
      <c r="E309" s="58">
        <v>1.4788889005044059</v>
      </c>
      <c r="F309" s="60">
        <v>0.55941745361243167</v>
      </c>
      <c r="G309" s="41" t="s">
        <v>13</v>
      </c>
      <c r="H309" s="60">
        <v>0.87785618285654965</v>
      </c>
      <c r="I309" s="41" t="s">
        <v>13</v>
      </c>
    </row>
    <row r="310" spans="1:9" x14ac:dyDescent="0.25">
      <c r="A310" s="12"/>
      <c r="B310" s="148" t="s">
        <v>154</v>
      </c>
      <c r="C310" s="152"/>
      <c r="D310" s="57">
        <v>2.9139785524088229</v>
      </c>
      <c r="E310" s="58">
        <v>3.019337596836364</v>
      </c>
      <c r="F310" s="58">
        <v>2.8351069777735702</v>
      </c>
      <c r="G310" s="58">
        <v>2.6641395917890316</v>
      </c>
      <c r="H310" s="58">
        <v>2.8995678888209295</v>
      </c>
      <c r="I310" s="58">
        <v>2.9036645526066485</v>
      </c>
    </row>
    <row r="311" spans="1:9" x14ac:dyDescent="0.25">
      <c r="A311" s="142" t="s">
        <v>185</v>
      </c>
      <c r="B311" s="15" t="s">
        <v>289</v>
      </c>
      <c r="C311" s="31" t="s">
        <v>13</v>
      </c>
      <c r="D311" s="57">
        <v>46.577256909041424</v>
      </c>
      <c r="E311" s="58">
        <v>49.165552383139065</v>
      </c>
      <c r="F311" s="58">
        <v>44.78655807475694</v>
      </c>
      <c r="G311" s="58">
        <v>40.497980778759377</v>
      </c>
      <c r="H311" s="58">
        <v>47.975134619981375</v>
      </c>
      <c r="I311" s="58">
        <v>45.34083448464127</v>
      </c>
    </row>
    <row r="312" spans="1:9" x14ac:dyDescent="0.25">
      <c r="A312" s="142"/>
      <c r="B312" s="15" t="s">
        <v>167</v>
      </c>
      <c r="C312" s="31" t="s">
        <v>13</v>
      </c>
      <c r="D312" s="57">
        <v>34.394302948232273</v>
      </c>
      <c r="E312" s="58">
        <v>36.961439017386439</v>
      </c>
      <c r="F312" s="58">
        <v>32.970874223052668</v>
      </c>
      <c r="G312" s="58">
        <v>27.218714189723265</v>
      </c>
      <c r="H312" s="58">
        <v>33.405564370448502</v>
      </c>
      <c r="I312" s="58">
        <v>34.143352736733448</v>
      </c>
    </row>
    <row r="313" spans="1:9" x14ac:dyDescent="0.25">
      <c r="A313" s="142"/>
      <c r="B313" s="15" t="s">
        <v>168</v>
      </c>
      <c r="C313" s="31" t="s">
        <v>13</v>
      </c>
      <c r="D313" s="57">
        <v>12.182953960809174</v>
      </c>
      <c r="E313" s="58">
        <v>12.204113365752656</v>
      </c>
      <c r="F313" s="58">
        <v>11.815683851704263</v>
      </c>
      <c r="G313" s="58">
        <v>13.279266589036103</v>
      </c>
      <c r="H313" s="58">
        <v>14.56957024953287</v>
      </c>
      <c r="I313" s="58">
        <v>11.197481747907831</v>
      </c>
    </row>
    <row r="314" spans="1:9" x14ac:dyDescent="0.25">
      <c r="A314" s="142"/>
      <c r="B314" s="15" t="s">
        <v>169</v>
      </c>
      <c r="C314" s="31" t="s">
        <v>13</v>
      </c>
      <c r="D314" s="57">
        <v>1.2069932167900437</v>
      </c>
      <c r="E314" s="58">
        <v>1.1847893740977535</v>
      </c>
      <c r="F314" s="58">
        <v>1.1594111359475099</v>
      </c>
      <c r="G314" s="58">
        <v>1.9330081651270585</v>
      </c>
      <c r="H314" s="41" t="s">
        <v>13</v>
      </c>
      <c r="I314" s="41" t="s">
        <v>13</v>
      </c>
    </row>
    <row r="315" spans="1:9" x14ac:dyDescent="0.25">
      <c r="A315" s="142"/>
      <c r="B315" s="15" t="s">
        <v>170</v>
      </c>
      <c r="C315" s="31" t="s">
        <v>13</v>
      </c>
      <c r="D315" s="57">
        <v>50.16246927110226</v>
      </c>
      <c r="E315" s="58">
        <v>47.379886132471569</v>
      </c>
      <c r="F315" s="58">
        <v>52.771736695616454</v>
      </c>
      <c r="G315" s="58">
        <v>55.671011248583923</v>
      </c>
      <c r="H315" s="58">
        <v>50.079925035371929</v>
      </c>
      <c r="I315" s="58">
        <v>52.399608150964838</v>
      </c>
    </row>
    <row r="316" spans="1:9" x14ac:dyDescent="0.25">
      <c r="A316" s="142"/>
      <c r="B316" s="15" t="s">
        <v>171</v>
      </c>
      <c r="C316" s="31" t="s">
        <v>13</v>
      </c>
      <c r="D316" s="57">
        <v>10.927860095599982</v>
      </c>
      <c r="E316" s="58">
        <v>10.522648610074825</v>
      </c>
      <c r="F316" s="58">
        <v>11.50818021927023</v>
      </c>
      <c r="G316" s="58">
        <v>10.676749697729598</v>
      </c>
      <c r="H316" s="58">
        <v>8.9312744273370264</v>
      </c>
      <c r="I316" s="58">
        <v>15.899159810829639</v>
      </c>
    </row>
    <row r="317" spans="1:9" x14ac:dyDescent="0.25">
      <c r="A317" s="142"/>
      <c r="B317" s="15" t="s">
        <v>172</v>
      </c>
      <c r="C317" s="31" t="s">
        <v>13</v>
      </c>
      <c r="D317" s="57">
        <v>39.234609175502278</v>
      </c>
      <c r="E317" s="58">
        <v>36.857237522396794</v>
      </c>
      <c r="F317" s="58">
        <v>41.263556476346231</v>
      </c>
      <c r="G317" s="58">
        <v>44.994261550854297</v>
      </c>
      <c r="H317" s="58">
        <v>41.148650608034892</v>
      </c>
      <c r="I317" s="58">
        <v>36.500448340135193</v>
      </c>
    </row>
    <row r="318" spans="1:9" x14ac:dyDescent="0.25">
      <c r="A318" s="142"/>
      <c r="B318" s="15" t="s">
        <v>65</v>
      </c>
      <c r="C318" s="31" t="s">
        <v>13</v>
      </c>
      <c r="D318" s="57">
        <v>2.0532806030660016</v>
      </c>
      <c r="E318" s="58">
        <v>2.2697721102917159</v>
      </c>
      <c r="F318" s="58">
        <v>1.2822940936792169</v>
      </c>
      <c r="G318" s="58">
        <v>1.8979998075296951</v>
      </c>
      <c r="H318" s="58">
        <v>1.9449403446466642</v>
      </c>
      <c r="I318" s="58">
        <v>2.2595573643938627</v>
      </c>
    </row>
    <row r="319" spans="1:9" x14ac:dyDescent="0.25">
      <c r="A319" s="12"/>
      <c r="B319" s="148" t="s">
        <v>154</v>
      </c>
      <c r="C319" s="152"/>
      <c r="D319" s="57">
        <v>3.2940016646859296</v>
      </c>
      <c r="E319" s="58">
        <v>3.2787220189560649</v>
      </c>
      <c r="F319" s="58">
        <v>3.2910695069958025</v>
      </c>
      <c r="G319" s="58">
        <v>3.2826533980852264</v>
      </c>
      <c r="H319" s="58">
        <v>3.5686407893933478</v>
      </c>
      <c r="I319" s="58">
        <v>3.0895545464953704</v>
      </c>
    </row>
    <row r="320" spans="1:9" x14ac:dyDescent="0.25">
      <c r="A320" s="142" t="s">
        <v>186</v>
      </c>
      <c r="B320" s="15" t="s">
        <v>289</v>
      </c>
      <c r="C320" s="31" t="s">
        <v>13</v>
      </c>
      <c r="D320" s="57">
        <v>57.190281552323356</v>
      </c>
      <c r="E320" s="58">
        <v>56.150909320360945</v>
      </c>
      <c r="F320" s="58">
        <v>58.464808578405048</v>
      </c>
      <c r="G320" s="58">
        <v>55.92818803816936</v>
      </c>
      <c r="H320" s="58">
        <v>66.007404124392849</v>
      </c>
      <c r="I320" s="58">
        <v>51.844194446911082</v>
      </c>
    </row>
    <row r="321" spans="1:9" x14ac:dyDescent="0.25">
      <c r="A321" s="142"/>
      <c r="B321" s="15" t="s">
        <v>167</v>
      </c>
      <c r="C321" s="31" t="s">
        <v>13</v>
      </c>
      <c r="D321" s="57">
        <v>43.765533095020245</v>
      </c>
      <c r="E321" s="58">
        <v>43.74045324771815</v>
      </c>
      <c r="F321" s="58">
        <v>43.189547384896045</v>
      </c>
      <c r="G321" s="58">
        <v>45.042193419884754</v>
      </c>
      <c r="H321" s="58">
        <v>48.497890317481179</v>
      </c>
      <c r="I321" s="58">
        <v>37.273425562034767</v>
      </c>
    </row>
    <row r="322" spans="1:9" x14ac:dyDescent="0.25">
      <c r="A322" s="142"/>
      <c r="B322" s="15" t="s">
        <v>168</v>
      </c>
      <c r="C322" s="31" t="s">
        <v>13</v>
      </c>
      <c r="D322" s="57">
        <v>13.424748457303062</v>
      </c>
      <c r="E322" s="58">
        <v>12.410456072642814</v>
      </c>
      <c r="F322" s="58">
        <v>15.275261193508943</v>
      </c>
      <c r="G322" s="58">
        <v>10.885994618284579</v>
      </c>
      <c r="H322" s="58">
        <v>17.509513806911688</v>
      </c>
      <c r="I322" s="58">
        <v>14.570768884876307</v>
      </c>
    </row>
    <row r="323" spans="1:9" x14ac:dyDescent="0.25">
      <c r="A323" s="142"/>
      <c r="B323" s="15" t="s">
        <v>169</v>
      </c>
      <c r="C323" s="31" t="s">
        <v>13</v>
      </c>
      <c r="D323" s="57">
        <v>1.2889864251807164</v>
      </c>
      <c r="E323" s="58">
        <v>1.2478668335351002</v>
      </c>
      <c r="F323" s="60">
        <v>0.78585127910196528</v>
      </c>
      <c r="G323" s="58">
        <v>1.909466433921865</v>
      </c>
      <c r="H323" s="58">
        <v>1.5122224146365308</v>
      </c>
      <c r="I323" s="41" t="s">
        <v>13</v>
      </c>
    </row>
    <row r="324" spans="1:9" x14ac:dyDescent="0.25">
      <c r="A324" s="142"/>
      <c r="B324" s="15" t="s">
        <v>170</v>
      </c>
      <c r="C324" s="31" t="s">
        <v>13</v>
      </c>
      <c r="D324" s="57">
        <v>40.91474580842462</v>
      </c>
      <c r="E324" s="58">
        <v>41.733661245531209</v>
      </c>
      <c r="F324" s="58">
        <v>40.489232817575193</v>
      </c>
      <c r="G324" s="58">
        <v>41.652810999993633</v>
      </c>
      <c r="H324" s="58">
        <v>32.480373460970583</v>
      </c>
      <c r="I324" s="58">
        <v>48.155805553088889</v>
      </c>
    </row>
    <row r="325" spans="1:9" x14ac:dyDescent="0.25">
      <c r="A325" s="142"/>
      <c r="B325" s="15" t="s">
        <v>171</v>
      </c>
      <c r="C325" s="31" t="s">
        <v>13</v>
      </c>
      <c r="D325" s="57">
        <v>10.095682482384566</v>
      </c>
      <c r="E325" s="58">
        <v>11.206353018987096</v>
      </c>
      <c r="F325" s="58">
        <v>8.3553510606000003</v>
      </c>
      <c r="G325" s="58">
        <v>10.45655868469877</v>
      </c>
      <c r="H325" s="58">
        <v>7.3195314194017413</v>
      </c>
      <c r="I325" s="58">
        <v>16.149445746769022</v>
      </c>
    </row>
    <row r="326" spans="1:9" x14ac:dyDescent="0.25">
      <c r="A326" s="142"/>
      <c r="B326" s="15" t="s">
        <v>172</v>
      </c>
      <c r="C326" s="31" t="s">
        <v>13</v>
      </c>
      <c r="D326" s="57">
        <v>30.819063326040091</v>
      </c>
      <c r="E326" s="58">
        <v>30.527308226544097</v>
      </c>
      <c r="F326" s="58">
        <v>32.133881756975171</v>
      </c>
      <c r="G326" s="58">
        <v>31.19625231529486</v>
      </c>
      <c r="H326" s="58">
        <v>25.160842041568827</v>
      </c>
      <c r="I326" s="58">
        <v>32.006359806319864</v>
      </c>
    </row>
    <row r="327" spans="1:9" x14ac:dyDescent="0.25">
      <c r="A327" s="142"/>
      <c r="B327" s="15" t="s">
        <v>65</v>
      </c>
      <c r="C327" s="31" t="s">
        <v>13</v>
      </c>
      <c r="D327" s="61">
        <v>0.60598621407106701</v>
      </c>
      <c r="E327" s="60">
        <v>0.86756260057287526</v>
      </c>
      <c r="F327" s="60">
        <v>0.26010732491798566</v>
      </c>
      <c r="G327" s="60">
        <v>0.50953452791519471</v>
      </c>
      <c r="H327" s="41" t="s">
        <v>13</v>
      </c>
      <c r="I327" s="41" t="s">
        <v>13</v>
      </c>
    </row>
    <row r="328" spans="1:9" ht="15" customHeight="1" x14ac:dyDescent="0.25">
      <c r="A328" s="142"/>
      <c r="B328" s="148" t="s">
        <v>88</v>
      </c>
      <c r="C328" s="31" t="s">
        <v>89</v>
      </c>
      <c r="D328" s="16">
        <v>100</v>
      </c>
      <c r="E328" s="17">
        <v>100</v>
      </c>
      <c r="F328" s="17">
        <v>100</v>
      </c>
      <c r="G328" s="17">
        <v>100</v>
      </c>
      <c r="H328" s="17">
        <v>100</v>
      </c>
      <c r="I328" s="17">
        <v>100</v>
      </c>
    </row>
    <row r="329" spans="1:9" ht="15" customHeight="1" x14ac:dyDescent="0.25">
      <c r="A329" s="142"/>
      <c r="B329" s="148"/>
      <c r="C329" s="31" t="s">
        <v>90</v>
      </c>
      <c r="D329" s="16">
        <v>2024.9463130364873</v>
      </c>
      <c r="E329" s="17">
        <v>910.4602577039326</v>
      </c>
      <c r="F329" s="17">
        <v>538.81387122413571</v>
      </c>
      <c r="G329" s="17">
        <v>193.46775682332512</v>
      </c>
      <c r="H329" s="17">
        <v>121.18666325495552</v>
      </c>
      <c r="I329" s="17">
        <v>89.434347498997113</v>
      </c>
    </row>
    <row r="330" spans="1:9" ht="15" customHeight="1" thickBot="1" x14ac:dyDescent="0.3">
      <c r="A330" s="150"/>
      <c r="B330" s="149"/>
      <c r="C330" s="30" t="s">
        <v>91</v>
      </c>
      <c r="D330" s="20">
        <v>2025</v>
      </c>
      <c r="E330" s="21">
        <v>924</v>
      </c>
      <c r="F330" s="21">
        <v>528</v>
      </c>
      <c r="G330" s="21">
        <v>186</v>
      </c>
      <c r="H330" s="21">
        <v>121</v>
      </c>
      <c r="I330" s="21">
        <v>92</v>
      </c>
    </row>
    <row r="331" spans="1:9" ht="39.950000000000003" customHeight="1" thickTop="1" x14ac:dyDescent="0.25">
      <c r="A331" s="148" t="s">
        <v>92</v>
      </c>
      <c r="B331" s="148"/>
      <c r="C331" s="148"/>
      <c r="D331" s="148"/>
      <c r="E331" s="148"/>
      <c r="F331" s="148"/>
      <c r="G331" s="148"/>
      <c r="H331" s="148"/>
      <c r="I331" s="148"/>
    </row>
    <row r="334" spans="1:9" ht="30.95" customHeight="1" thickBot="1" x14ac:dyDescent="0.3">
      <c r="A334" s="133" t="s">
        <v>188</v>
      </c>
      <c r="B334" s="133"/>
      <c r="C334" s="133"/>
      <c r="D334" s="133"/>
      <c r="E334" s="133"/>
      <c r="F334" s="133"/>
      <c r="G334" s="133"/>
      <c r="H334" s="133"/>
      <c r="I334" s="133"/>
    </row>
    <row r="335" spans="1:9" ht="15" customHeight="1" thickTop="1" x14ac:dyDescent="0.25">
      <c r="A335" s="134"/>
      <c r="B335" s="135"/>
      <c r="C335" s="136"/>
      <c r="D335" s="6" t="s">
        <v>1</v>
      </c>
      <c r="E335" s="140" t="s">
        <v>5</v>
      </c>
      <c r="F335" s="140"/>
      <c r="G335" s="140"/>
      <c r="H335" s="140"/>
      <c r="I335" s="140"/>
    </row>
    <row r="336" spans="1:9" ht="57" customHeight="1" thickBot="1" x14ac:dyDescent="0.3">
      <c r="A336" s="137"/>
      <c r="B336" s="138"/>
      <c r="C336" s="139"/>
      <c r="D336" s="7" t="s">
        <v>13</v>
      </c>
      <c r="E336" s="8" t="s">
        <v>24</v>
      </c>
      <c r="F336" s="8" t="s">
        <v>25</v>
      </c>
      <c r="G336" s="8" t="s">
        <v>26</v>
      </c>
      <c r="H336" s="8" t="s">
        <v>27</v>
      </c>
      <c r="I336" s="8" t="s">
        <v>28</v>
      </c>
    </row>
    <row r="337" spans="1:9" ht="15" customHeight="1" thickTop="1" x14ac:dyDescent="0.25">
      <c r="A337" s="143" t="s">
        <v>189</v>
      </c>
      <c r="B337" s="24" t="s">
        <v>190</v>
      </c>
      <c r="C337" s="25" t="s">
        <v>13</v>
      </c>
      <c r="D337" s="54">
        <v>36.06866171972117</v>
      </c>
      <c r="E337" s="55">
        <v>33.873891565044048</v>
      </c>
      <c r="F337" s="55">
        <v>37.772668798372308</v>
      </c>
      <c r="G337" s="55">
        <v>44.147432937779428</v>
      </c>
      <c r="H337" s="55">
        <v>39.17826744470419</v>
      </c>
      <c r="I337" s="55">
        <v>43.221526867405352</v>
      </c>
    </row>
    <row r="338" spans="1:9" ht="15" customHeight="1" x14ac:dyDescent="0.25">
      <c r="A338" s="142"/>
      <c r="B338" s="15" t="s">
        <v>191</v>
      </c>
      <c r="C338" s="31" t="s">
        <v>13</v>
      </c>
      <c r="D338" s="57">
        <v>47.626335838514841</v>
      </c>
      <c r="E338" s="58">
        <v>50.834619359619637</v>
      </c>
      <c r="F338" s="58">
        <v>45.248711414254018</v>
      </c>
      <c r="G338" s="58">
        <v>42.385476915809186</v>
      </c>
      <c r="H338" s="58">
        <v>45.169688973138875</v>
      </c>
      <c r="I338" s="58">
        <v>32.852951632475424</v>
      </c>
    </row>
    <row r="339" spans="1:9" ht="15" customHeight="1" x14ac:dyDescent="0.25">
      <c r="A339" s="142"/>
      <c r="B339" s="15" t="s">
        <v>192</v>
      </c>
      <c r="C339" s="31" t="s">
        <v>13</v>
      </c>
      <c r="D339" s="57">
        <v>15.945654710400692</v>
      </c>
      <c r="E339" s="58">
        <v>14.993109682772923</v>
      </c>
      <c r="F339" s="58">
        <v>16.978619787373812</v>
      </c>
      <c r="G339" s="58">
        <v>13.46709014641144</v>
      </c>
      <c r="H339" s="58">
        <v>14.737041593058281</v>
      </c>
      <c r="I339" s="58">
        <v>22.088872391424129</v>
      </c>
    </row>
    <row r="340" spans="1:9" ht="15" customHeight="1" x14ac:dyDescent="0.25">
      <c r="A340" s="142"/>
      <c r="B340" s="15" t="s">
        <v>65</v>
      </c>
      <c r="C340" s="31" t="s">
        <v>13</v>
      </c>
      <c r="D340" s="61">
        <v>0.35934773136304182</v>
      </c>
      <c r="E340" s="60">
        <v>0.29837939256354601</v>
      </c>
      <c r="F340" s="41" t="s">
        <v>13</v>
      </c>
      <c r="G340" s="41" t="s">
        <v>13</v>
      </c>
      <c r="H340" s="60">
        <v>0.91500198909861641</v>
      </c>
      <c r="I340" s="58">
        <v>1.8366491086950723</v>
      </c>
    </row>
    <row r="341" spans="1:9" ht="15" customHeight="1" x14ac:dyDescent="0.25">
      <c r="A341" s="142" t="s">
        <v>193</v>
      </c>
      <c r="B341" s="15" t="s">
        <v>190</v>
      </c>
      <c r="C341" s="31" t="s">
        <v>13</v>
      </c>
      <c r="D341" s="57">
        <v>8.5576310327050269</v>
      </c>
      <c r="E341" s="58">
        <v>10.768501428155046</v>
      </c>
      <c r="F341" s="58">
        <v>5.9361629423396636</v>
      </c>
      <c r="G341" s="58">
        <v>7.7713000688104454</v>
      </c>
      <c r="H341" s="58">
        <v>4.1385776905585034</v>
      </c>
      <c r="I341" s="58">
        <v>8.5828668125315613</v>
      </c>
    </row>
    <row r="342" spans="1:9" ht="15" customHeight="1" x14ac:dyDescent="0.25">
      <c r="A342" s="142"/>
      <c r="B342" s="15" t="s">
        <v>194</v>
      </c>
      <c r="C342" s="31" t="s">
        <v>13</v>
      </c>
      <c r="D342" s="57">
        <v>77.090667492076861</v>
      </c>
      <c r="E342" s="58">
        <v>73.997759510730816</v>
      </c>
      <c r="F342" s="58">
        <v>81.282667614317546</v>
      </c>
      <c r="G342" s="58">
        <v>79.164170648886071</v>
      </c>
      <c r="H342" s="58">
        <v>87.268920184676517</v>
      </c>
      <c r="I342" s="58">
        <v>75.04850794132966</v>
      </c>
    </row>
    <row r="343" spans="1:9" ht="15" customHeight="1" x14ac:dyDescent="0.25">
      <c r="A343" s="142"/>
      <c r="B343" s="15" t="s">
        <v>192</v>
      </c>
      <c r="C343" s="31" t="s">
        <v>13</v>
      </c>
      <c r="D343" s="57">
        <v>13.911181866249425</v>
      </c>
      <c r="E343" s="58">
        <v>14.575811245632606</v>
      </c>
      <c r="F343" s="58">
        <v>12.60669117010867</v>
      </c>
      <c r="G343" s="58">
        <v>13.064529282303559</v>
      </c>
      <c r="H343" s="58">
        <v>8.5925021247649482</v>
      </c>
      <c r="I343" s="58">
        <v>16.368625246138752</v>
      </c>
    </row>
    <row r="344" spans="1:9" ht="15" customHeight="1" x14ac:dyDescent="0.25">
      <c r="A344" s="142"/>
      <c r="B344" s="15" t="s">
        <v>195</v>
      </c>
      <c r="C344" s="31" t="s">
        <v>13</v>
      </c>
      <c r="D344" s="61">
        <v>9.7052223761372333E-2</v>
      </c>
      <c r="E344" s="60">
        <v>0.10116859601774425</v>
      </c>
      <c r="F344" s="41" t="s">
        <v>13</v>
      </c>
      <c r="G344" s="41" t="s">
        <v>13</v>
      </c>
      <c r="H344" s="41" t="s">
        <v>13</v>
      </c>
      <c r="I344" s="41" t="s">
        <v>13</v>
      </c>
    </row>
    <row r="345" spans="1:9" ht="15" customHeight="1" x14ac:dyDescent="0.25">
      <c r="A345" s="142"/>
      <c r="B345" s="15" t="s">
        <v>65</v>
      </c>
      <c r="C345" s="31" t="s">
        <v>13</v>
      </c>
      <c r="D345" s="61">
        <v>0.34346738520730014</v>
      </c>
      <c r="E345" s="60">
        <v>0.55675921946372164</v>
      </c>
      <c r="F345" s="60">
        <v>0.17447827323423951</v>
      </c>
      <c r="G345" s="41" t="s">
        <v>13</v>
      </c>
      <c r="H345" s="41" t="s">
        <v>13</v>
      </c>
      <c r="I345" s="41" t="s">
        <v>13</v>
      </c>
    </row>
    <row r="346" spans="1:9" ht="15" customHeight="1" x14ac:dyDescent="0.25">
      <c r="A346" s="142" t="s">
        <v>196</v>
      </c>
      <c r="B346" s="15" t="s">
        <v>197</v>
      </c>
      <c r="C346" s="31" t="s">
        <v>13</v>
      </c>
      <c r="D346" s="57">
        <v>27.367551746333881</v>
      </c>
      <c r="E346" s="58">
        <v>25.93892396077284</v>
      </c>
      <c r="F346" s="58">
        <v>26.942720681336308</v>
      </c>
      <c r="G346" s="58">
        <v>30.960542088948223</v>
      </c>
      <c r="H346" s="58">
        <v>30.273887550919738</v>
      </c>
      <c r="I346" s="58">
        <v>42.983003505418957</v>
      </c>
    </row>
    <row r="347" spans="1:9" ht="15" customHeight="1" x14ac:dyDescent="0.25">
      <c r="A347" s="142"/>
      <c r="B347" s="15" t="s">
        <v>198</v>
      </c>
      <c r="C347" s="31" t="s">
        <v>13</v>
      </c>
      <c r="D347" s="57">
        <v>55.348056457929552</v>
      </c>
      <c r="E347" s="58">
        <v>57.084778011543925</v>
      </c>
      <c r="F347" s="58">
        <v>56.113141337804805</v>
      </c>
      <c r="G347" s="58">
        <v>52.423815894944447</v>
      </c>
      <c r="H347" s="58">
        <v>54.460982069256339</v>
      </c>
      <c r="I347" s="58">
        <v>39.846234614264439</v>
      </c>
    </row>
    <row r="348" spans="1:9" ht="15" customHeight="1" x14ac:dyDescent="0.25">
      <c r="A348" s="142"/>
      <c r="B348" s="15" t="s">
        <v>192</v>
      </c>
      <c r="C348" s="31" t="s">
        <v>13</v>
      </c>
      <c r="D348" s="57">
        <v>17.237682133145878</v>
      </c>
      <c r="E348" s="58">
        <v>16.976298027683363</v>
      </c>
      <c r="F348" s="58">
        <v>16.944137980859068</v>
      </c>
      <c r="G348" s="58">
        <v>16.615642016107369</v>
      </c>
      <c r="H348" s="58">
        <v>15.265130379823894</v>
      </c>
      <c r="I348" s="58">
        <v>17.17076188031659</v>
      </c>
    </row>
    <row r="349" spans="1:9" ht="15" customHeight="1" x14ac:dyDescent="0.25">
      <c r="A349" s="142"/>
      <c r="B349" s="15" t="s">
        <v>65</v>
      </c>
      <c r="C349" s="31" t="s">
        <v>13</v>
      </c>
      <c r="D349" s="61">
        <v>4.6709662590584185E-2</v>
      </c>
      <c r="E349" s="41" t="s">
        <v>13</v>
      </c>
      <c r="F349" s="41" t="s">
        <v>13</v>
      </c>
      <c r="G349" s="41" t="s">
        <v>13</v>
      </c>
      <c r="H349" s="41" t="s">
        <v>13</v>
      </c>
      <c r="I349" s="41" t="s">
        <v>13</v>
      </c>
    </row>
    <row r="350" spans="1:9" ht="15" customHeight="1" x14ac:dyDescent="0.25">
      <c r="A350" s="142" t="s">
        <v>199</v>
      </c>
      <c r="B350" s="15" t="s">
        <v>197</v>
      </c>
      <c r="C350" s="31" t="s">
        <v>13</v>
      </c>
      <c r="D350" s="57">
        <v>23.254672847499513</v>
      </c>
      <c r="E350" s="58">
        <v>20.837683276219103</v>
      </c>
      <c r="F350" s="58">
        <v>22.409246378098803</v>
      </c>
      <c r="G350" s="58">
        <v>28.258388934187355</v>
      </c>
      <c r="H350" s="58">
        <v>29.405865678042936</v>
      </c>
      <c r="I350" s="58">
        <v>34.383371582090575</v>
      </c>
    </row>
    <row r="351" spans="1:9" ht="15" customHeight="1" x14ac:dyDescent="0.25">
      <c r="A351" s="142"/>
      <c r="B351" s="15" t="s">
        <v>200</v>
      </c>
      <c r="C351" s="31" t="s">
        <v>13</v>
      </c>
      <c r="D351" s="57">
        <v>53.164703759214134</v>
      </c>
      <c r="E351" s="58">
        <v>55.480163658738192</v>
      </c>
      <c r="F351" s="58">
        <v>54.824921227674082</v>
      </c>
      <c r="G351" s="58">
        <v>51.669339335838039</v>
      </c>
      <c r="H351" s="58">
        <v>42.45484876437358</v>
      </c>
      <c r="I351" s="58">
        <v>42.437902561142593</v>
      </c>
    </row>
    <row r="352" spans="1:9" ht="15" customHeight="1" x14ac:dyDescent="0.25">
      <c r="A352" s="142"/>
      <c r="B352" s="15" t="s">
        <v>192</v>
      </c>
      <c r="C352" s="31" t="s">
        <v>13</v>
      </c>
      <c r="D352" s="57">
        <v>23.360423634563521</v>
      </c>
      <c r="E352" s="58">
        <v>23.476122423291233</v>
      </c>
      <c r="F352" s="58">
        <v>22.45746872318626</v>
      </c>
      <c r="G352" s="58">
        <v>20.072271729974652</v>
      </c>
      <c r="H352" s="58">
        <v>28.139285557583449</v>
      </c>
      <c r="I352" s="58">
        <v>23.178725856766825</v>
      </c>
    </row>
    <row r="353" spans="1:9" ht="15" customHeight="1" x14ac:dyDescent="0.25">
      <c r="A353" s="142"/>
      <c r="B353" s="15" t="s">
        <v>65</v>
      </c>
      <c r="C353" s="31" t="s">
        <v>13</v>
      </c>
      <c r="D353" s="61">
        <v>0.22019975872257899</v>
      </c>
      <c r="E353" s="60">
        <v>0.20603064175159458</v>
      </c>
      <c r="F353" s="60">
        <v>0.30836367104101153</v>
      </c>
      <c r="G353" s="41" t="s">
        <v>13</v>
      </c>
      <c r="H353" s="41" t="s">
        <v>13</v>
      </c>
      <c r="I353" s="41" t="s">
        <v>13</v>
      </c>
    </row>
    <row r="354" spans="1:9" ht="15" customHeight="1" x14ac:dyDescent="0.25">
      <c r="A354" s="142" t="s">
        <v>201</v>
      </c>
      <c r="B354" s="15" t="s">
        <v>197</v>
      </c>
      <c r="C354" s="31" t="s">
        <v>13</v>
      </c>
      <c r="D354" s="57">
        <v>32.384676306666471</v>
      </c>
      <c r="E354" s="58">
        <v>28.028386991868409</v>
      </c>
      <c r="F354" s="58">
        <v>33.197125989916465</v>
      </c>
      <c r="G354" s="58">
        <v>39.102810741190943</v>
      </c>
      <c r="H354" s="58">
        <v>40.651928964673331</v>
      </c>
      <c r="I354" s="58">
        <v>49.293692484956459</v>
      </c>
    </row>
    <row r="355" spans="1:9" ht="15" customHeight="1" x14ac:dyDescent="0.25">
      <c r="A355" s="142"/>
      <c r="B355" s="15" t="s">
        <v>202</v>
      </c>
      <c r="C355" s="31" t="s">
        <v>13</v>
      </c>
      <c r="D355" s="57">
        <v>49.541120968288546</v>
      </c>
      <c r="E355" s="58">
        <v>53.679540835945062</v>
      </c>
      <c r="F355" s="58">
        <v>47.869886392182579</v>
      </c>
      <c r="G355" s="58">
        <v>45.402382524811543</v>
      </c>
      <c r="H355" s="58">
        <v>43.699237732979569</v>
      </c>
      <c r="I355" s="58">
        <v>35.435415359183651</v>
      </c>
    </row>
    <row r="356" spans="1:9" ht="15" customHeight="1" x14ac:dyDescent="0.25">
      <c r="A356" s="142"/>
      <c r="B356" s="15" t="s">
        <v>192</v>
      </c>
      <c r="C356" s="31" t="s">
        <v>13</v>
      </c>
      <c r="D356" s="57">
        <v>17.984890859658879</v>
      </c>
      <c r="E356" s="58">
        <v>18.292072172186629</v>
      </c>
      <c r="F356" s="58">
        <v>18.75744544258345</v>
      </c>
      <c r="G356" s="58">
        <v>15.494806733997551</v>
      </c>
      <c r="H356" s="58">
        <v>15.648833302347063</v>
      </c>
      <c r="I356" s="58">
        <v>15.270892155859869</v>
      </c>
    </row>
    <row r="357" spans="1:9" ht="15" customHeight="1" x14ac:dyDescent="0.25">
      <c r="A357" s="142"/>
      <c r="B357" s="15" t="s">
        <v>65</v>
      </c>
      <c r="C357" s="31" t="s">
        <v>13</v>
      </c>
      <c r="D357" s="61">
        <v>8.931186538580739E-2</v>
      </c>
      <c r="E357" s="41" t="s">
        <v>13</v>
      </c>
      <c r="F357" s="60">
        <v>0.17554217531759964</v>
      </c>
      <c r="G357" s="41" t="s">
        <v>13</v>
      </c>
      <c r="H357" s="41" t="s">
        <v>13</v>
      </c>
      <c r="I357" s="41" t="s">
        <v>13</v>
      </c>
    </row>
    <row r="358" spans="1:9" ht="15" customHeight="1" x14ac:dyDescent="0.25">
      <c r="A358" s="142" t="s">
        <v>203</v>
      </c>
      <c r="B358" s="15" t="s">
        <v>198</v>
      </c>
      <c r="C358" s="31" t="s">
        <v>13</v>
      </c>
      <c r="D358" s="57">
        <v>44.184278789590294</v>
      </c>
      <c r="E358" s="58">
        <v>44.643953862742791</v>
      </c>
      <c r="F358" s="58">
        <v>42.401526072782666</v>
      </c>
      <c r="G358" s="58">
        <v>50.089177475362987</v>
      </c>
      <c r="H358" s="58">
        <v>44.291384090779161</v>
      </c>
      <c r="I358" s="58">
        <v>36.262457819871955</v>
      </c>
    </row>
    <row r="359" spans="1:9" ht="15" customHeight="1" x14ac:dyDescent="0.25">
      <c r="A359" s="142"/>
      <c r="B359" s="15" t="s">
        <v>200</v>
      </c>
      <c r="C359" s="31" t="s">
        <v>13</v>
      </c>
      <c r="D359" s="57">
        <v>34.497515704493026</v>
      </c>
      <c r="E359" s="58">
        <v>33.200848107124827</v>
      </c>
      <c r="F359" s="58">
        <v>37.060519205123363</v>
      </c>
      <c r="G359" s="58">
        <v>35.497805380913896</v>
      </c>
      <c r="H359" s="58">
        <v>30.54919160245251</v>
      </c>
      <c r="I359" s="58">
        <v>41.234899038742242</v>
      </c>
    </row>
    <row r="360" spans="1:9" ht="15" customHeight="1" x14ac:dyDescent="0.25">
      <c r="A360" s="142"/>
      <c r="B360" s="15" t="s">
        <v>192</v>
      </c>
      <c r="C360" s="31" t="s">
        <v>13</v>
      </c>
      <c r="D360" s="57">
        <v>21.278552042416411</v>
      </c>
      <c r="E360" s="58">
        <v>22.067005125462575</v>
      </c>
      <c r="F360" s="58">
        <v>20.537954722094074</v>
      </c>
      <c r="G360" s="58">
        <v>14.413017143723147</v>
      </c>
      <c r="H360" s="58">
        <v>25.159424306768287</v>
      </c>
      <c r="I360" s="58">
        <v>22.502643141385789</v>
      </c>
    </row>
    <row r="361" spans="1:9" ht="15" customHeight="1" x14ac:dyDescent="0.25">
      <c r="A361" s="142"/>
      <c r="B361" s="15" t="s">
        <v>195</v>
      </c>
      <c r="C361" s="31" t="s">
        <v>13</v>
      </c>
      <c r="D361" s="61">
        <v>3.9653463499990917E-2</v>
      </c>
      <c r="E361" s="60">
        <v>8.8192904669919789E-2</v>
      </c>
      <c r="F361" s="41" t="s">
        <v>13</v>
      </c>
      <c r="G361" s="41" t="s">
        <v>13</v>
      </c>
      <c r="H361" s="41" t="s">
        <v>13</v>
      </c>
      <c r="I361" s="41" t="s">
        <v>13</v>
      </c>
    </row>
    <row r="362" spans="1:9" ht="15" customHeight="1" x14ac:dyDescent="0.25">
      <c r="A362" s="142" t="s">
        <v>204</v>
      </c>
      <c r="B362" s="15" t="s">
        <v>198</v>
      </c>
      <c r="C362" s="31" t="s">
        <v>13</v>
      </c>
      <c r="D362" s="57">
        <v>45.893798923615591</v>
      </c>
      <c r="E362" s="58">
        <v>46.952593887784857</v>
      </c>
      <c r="F362" s="58">
        <v>46.199366030969919</v>
      </c>
      <c r="G362" s="58">
        <v>45.583722410381498</v>
      </c>
      <c r="H362" s="58">
        <v>47.949885182810966</v>
      </c>
      <c r="I362" s="58">
        <v>35.562555235582714</v>
      </c>
    </row>
    <row r="363" spans="1:9" ht="15" customHeight="1" x14ac:dyDescent="0.25">
      <c r="A363" s="142"/>
      <c r="B363" s="15" t="s">
        <v>202</v>
      </c>
      <c r="C363" s="31" t="s">
        <v>13</v>
      </c>
      <c r="D363" s="57">
        <v>31.499378419210426</v>
      </c>
      <c r="E363" s="58">
        <v>30.599116297114932</v>
      </c>
      <c r="F363" s="58">
        <v>31.618653918126554</v>
      </c>
      <c r="G363" s="58">
        <v>33.306480154365772</v>
      </c>
      <c r="H363" s="58">
        <v>32.929516110960897</v>
      </c>
      <c r="I363" s="58">
        <v>36.85794821112745</v>
      </c>
    </row>
    <row r="364" spans="1:9" ht="15" customHeight="1" x14ac:dyDescent="0.25">
      <c r="A364" s="142"/>
      <c r="B364" s="15" t="s">
        <v>192</v>
      </c>
      <c r="C364" s="31" t="s">
        <v>13</v>
      </c>
      <c r="D364" s="57">
        <v>22.565256266853144</v>
      </c>
      <c r="E364" s="58">
        <v>22.355842387424619</v>
      </c>
      <c r="F364" s="58">
        <v>22.181980050903643</v>
      </c>
      <c r="G364" s="58">
        <v>21.109797435252766</v>
      </c>
      <c r="H364" s="58">
        <v>19.120598706228105</v>
      </c>
      <c r="I364" s="58">
        <v>27.579496553289811</v>
      </c>
    </row>
    <row r="365" spans="1:9" ht="15" customHeight="1" x14ac:dyDescent="0.25">
      <c r="A365" s="142"/>
      <c r="B365" s="15" t="s">
        <v>65</v>
      </c>
      <c r="C365" s="31" t="s">
        <v>13</v>
      </c>
      <c r="D365" s="61">
        <v>4.1566390320514575E-2</v>
      </c>
      <c r="E365" s="60">
        <v>9.2447427675785704E-2</v>
      </c>
      <c r="F365" s="41" t="s">
        <v>13</v>
      </c>
      <c r="G365" s="41" t="s">
        <v>13</v>
      </c>
      <c r="H365" s="41" t="s">
        <v>13</v>
      </c>
      <c r="I365" s="41" t="s">
        <v>13</v>
      </c>
    </row>
    <row r="366" spans="1:9" ht="15" customHeight="1" x14ac:dyDescent="0.25">
      <c r="A366" s="142" t="s">
        <v>205</v>
      </c>
      <c r="B366" s="15" t="s">
        <v>200</v>
      </c>
      <c r="C366" s="31" t="s">
        <v>13</v>
      </c>
      <c r="D366" s="57">
        <v>41.196101311900222</v>
      </c>
      <c r="E366" s="58">
        <v>41.789465430268166</v>
      </c>
      <c r="F366" s="58">
        <v>41.244974360142052</v>
      </c>
      <c r="G366" s="58">
        <v>39.765688147241839</v>
      </c>
      <c r="H366" s="58">
        <v>42.327874271673153</v>
      </c>
      <c r="I366" s="58">
        <v>40.400055738784481</v>
      </c>
    </row>
    <row r="367" spans="1:9" ht="15" customHeight="1" x14ac:dyDescent="0.25">
      <c r="A367" s="142"/>
      <c r="B367" s="15" t="s">
        <v>202</v>
      </c>
      <c r="C367" s="31" t="s">
        <v>13</v>
      </c>
      <c r="D367" s="57">
        <v>34.83508236168926</v>
      </c>
      <c r="E367" s="58">
        <v>33.594067589015062</v>
      </c>
      <c r="F367" s="58">
        <v>36.916876747077012</v>
      </c>
      <c r="G367" s="58">
        <v>37.923169245455242</v>
      </c>
      <c r="H367" s="58">
        <v>35.27934497534649</v>
      </c>
      <c r="I367" s="58">
        <v>37.950986693935818</v>
      </c>
    </row>
    <row r="368" spans="1:9" ht="15" customHeight="1" x14ac:dyDescent="0.25">
      <c r="A368" s="142"/>
      <c r="B368" s="15" t="s">
        <v>192</v>
      </c>
      <c r="C368" s="31" t="s">
        <v>13</v>
      </c>
      <c r="D368" s="57">
        <v>23.859258124071157</v>
      </c>
      <c r="E368" s="58">
        <v>24.372799587206735</v>
      </c>
      <c r="F368" s="58">
        <v>21.838148892781049</v>
      </c>
      <c r="G368" s="58">
        <v>22.311142607302955</v>
      </c>
      <c r="H368" s="58">
        <v>22.392780752980336</v>
      </c>
      <c r="I368" s="58">
        <v>21.64895756727968</v>
      </c>
    </row>
    <row r="369" spans="1:9" ht="15" customHeight="1" x14ac:dyDescent="0.25">
      <c r="A369" s="142"/>
      <c r="B369" s="15" t="s">
        <v>65</v>
      </c>
      <c r="C369" s="31" t="s">
        <v>13</v>
      </c>
      <c r="D369" s="61">
        <v>0.10955820233903858</v>
      </c>
      <c r="E369" s="60">
        <v>0.24366739351019936</v>
      </c>
      <c r="F369" s="41" t="s">
        <v>13</v>
      </c>
      <c r="G369" s="41" t="s">
        <v>13</v>
      </c>
      <c r="H369" s="41" t="s">
        <v>13</v>
      </c>
      <c r="I369" s="41" t="s">
        <v>13</v>
      </c>
    </row>
    <row r="370" spans="1:9" ht="15" customHeight="1" x14ac:dyDescent="0.25">
      <c r="A370" s="142"/>
      <c r="B370" s="148" t="s">
        <v>88</v>
      </c>
      <c r="C370" s="31" t="s">
        <v>89</v>
      </c>
      <c r="D370" s="16">
        <v>100</v>
      </c>
      <c r="E370" s="17">
        <v>100</v>
      </c>
      <c r="F370" s="17">
        <v>100</v>
      </c>
      <c r="G370" s="17">
        <v>100</v>
      </c>
      <c r="H370" s="17">
        <v>100</v>
      </c>
      <c r="I370" s="17">
        <v>100</v>
      </c>
    </row>
    <row r="371" spans="1:9" ht="15" customHeight="1" x14ac:dyDescent="0.25">
      <c r="A371" s="142"/>
      <c r="B371" s="148"/>
      <c r="C371" s="31" t="s">
        <v>90</v>
      </c>
      <c r="D371" s="16">
        <v>2024.9463130364873</v>
      </c>
      <c r="E371" s="17">
        <v>910.4602577039326</v>
      </c>
      <c r="F371" s="17">
        <v>538.81387122413571</v>
      </c>
      <c r="G371" s="17">
        <v>193.46775682332512</v>
      </c>
      <c r="H371" s="17">
        <v>121.18666325495552</v>
      </c>
      <c r="I371" s="17">
        <v>89.434347498997113</v>
      </c>
    </row>
    <row r="372" spans="1:9" ht="15" customHeight="1" thickBot="1" x14ac:dyDescent="0.3">
      <c r="A372" s="150"/>
      <c r="B372" s="149"/>
      <c r="C372" s="30" t="s">
        <v>91</v>
      </c>
      <c r="D372" s="20">
        <v>2025</v>
      </c>
      <c r="E372" s="21">
        <v>924</v>
      </c>
      <c r="F372" s="21">
        <v>528</v>
      </c>
      <c r="G372" s="21">
        <v>186</v>
      </c>
      <c r="H372" s="21">
        <v>121</v>
      </c>
      <c r="I372" s="21">
        <v>92</v>
      </c>
    </row>
    <row r="373" spans="1:9" ht="39.950000000000003" customHeight="1" thickTop="1" x14ac:dyDescent="0.25">
      <c r="A373" s="148" t="s">
        <v>92</v>
      </c>
      <c r="B373" s="148"/>
      <c r="C373" s="148"/>
      <c r="D373" s="148"/>
      <c r="E373" s="148"/>
      <c r="F373" s="148"/>
      <c r="G373" s="148"/>
      <c r="H373" s="148"/>
      <c r="I373" s="148"/>
    </row>
    <row r="375" spans="1:9" ht="30.95" customHeight="1" thickBot="1" x14ac:dyDescent="0.3">
      <c r="A375" s="133" t="s">
        <v>206</v>
      </c>
      <c r="B375" s="133"/>
      <c r="C375" s="133"/>
      <c r="D375" s="133"/>
      <c r="E375" s="133"/>
      <c r="F375" s="133"/>
      <c r="G375" s="133"/>
      <c r="H375" s="133"/>
      <c r="I375" s="133"/>
    </row>
    <row r="376" spans="1:9" ht="15" customHeight="1" thickTop="1" x14ac:dyDescent="0.25">
      <c r="A376" s="134"/>
      <c r="B376" s="135"/>
      <c r="C376" s="136"/>
      <c r="D376" s="6" t="s">
        <v>1</v>
      </c>
      <c r="E376" s="140" t="s">
        <v>5</v>
      </c>
      <c r="F376" s="140"/>
      <c r="G376" s="140"/>
      <c r="H376" s="140"/>
      <c r="I376" s="140"/>
    </row>
    <row r="377" spans="1:9" ht="57" customHeight="1" thickBot="1" x14ac:dyDescent="0.3">
      <c r="A377" s="137"/>
      <c r="B377" s="138"/>
      <c r="C377" s="139"/>
      <c r="D377" s="7" t="s">
        <v>13</v>
      </c>
      <c r="E377" s="8" t="s">
        <v>24</v>
      </c>
      <c r="F377" s="8" t="s">
        <v>25</v>
      </c>
      <c r="G377" s="8" t="s">
        <v>26</v>
      </c>
      <c r="H377" s="8" t="s">
        <v>27</v>
      </c>
      <c r="I377" s="8" t="s">
        <v>28</v>
      </c>
    </row>
    <row r="378" spans="1:9" ht="15" customHeight="1" thickTop="1" x14ac:dyDescent="0.25">
      <c r="A378" s="143"/>
      <c r="B378" s="24" t="s">
        <v>207</v>
      </c>
      <c r="C378" s="25" t="s">
        <v>13</v>
      </c>
      <c r="D378" s="54">
        <v>41.950810137511638</v>
      </c>
      <c r="E378" s="55">
        <v>41.656764078694565</v>
      </c>
      <c r="F378" s="55">
        <v>45.434429388139399</v>
      </c>
      <c r="G378" s="55">
        <v>33.186433510463139</v>
      </c>
      <c r="H378" s="55">
        <v>40.885543114522946</v>
      </c>
      <c r="I378" s="55">
        <v>41.544017598256659</v>
      </c>
    </row>
    <row r="379" spans="1:9" ht="15" customHeight="1" x14ac:dyDescent="0.25">
      <c r="A379" s="142"/>
      <c r="B379" s="15" t="s">
        <v>208</v>
      </c>
      <c r="C379" s="31" t="s">
        <v>13</v>
      </c>
      <c r="D379" s="57">
        <v>7.5075684309621717</v>
      </c>
      <c r="E379" s="58">
        <v>8.9510257148812933</v>
      </c>
      <c r="F379" s="58">
        <v>6.1957151592767126</v>
      </c>
      <c r="G379" s="58">
        <v>9.0531169723690237</v>
      </c>
      <c r="H379" s="58">
        <v>4.3490447239511756</v>
      </c>
      <c r="I379" s="58">
        <v>4.9648640029365056</v>
      </c>
    </row>
    <row r="380" spans="1:9" x14ac:dyDescent="0.25">
      <c r="A380" s="142"/>
      <c r="B380" s="15" t="s">
        <v>209</v>
      </c>
      <c r="C380" s="31" t="s">
        <v>13</v>
      </c>
      <c r="D380" s="57">
        <v>45.878043342374184</v>
      </c>
      <c r="E380" s="58">
        <v>43.047913463932943</v>
      </c>
      <c r="F380" s="58">
        <v>45.461538078812382</v>
      </c>
      <c r="G380" s="58">
        <v>56.663845329180894</v>
      </c>
      <c r="H380" s="58">
        <v>52.540197288710843</v>
      </c>
      <c r="I380" s="58">
        <v>50.826913401562891</v>
      </c>
    </row>
    <row r="381" spans="1:9" ht="15" customHeight="1" x14ac:dyDescent="0.25">
      <c r="A381" s="142"/>
      <c r="B381" s="15" t="s">
        <v>65</v>
      </c>
      <c r="C381" s="31" t="s">
        <v>13</v>
      </c>
      <c r="D381" s="57">
        <v>4.6635780891517324</v>
      </c>
      <c r="E381" s="58">
        <v>6.3442967424913705</v>
      </c>
      <c r="F381" s="58">
        <v>2.9083173737716437</v>
      </c>
      <c r="G381" s="58">
        <v>1.0966041879870057</v>
      </c>
      <c r="H381" s="58">
        <v>2.2252148728149836</v>
      </c>
      <c r="I381" s="58">
        <v>2.6642049972439192</v>
      </c>
    </row>
    <row r="382" spans="1:9" ht="15" customHeight="1" x14ac:dyDescent="0.25">
      <c r="A382" s="142"/>
      <c r="B382" s="148" t="s">
        <v>88</v>
      </c>
      <c r="C382" s="31" t="s">
        <v>89</v>
      </c>
      <c r="D382" s="16">
        <v>100</v>
      </c>
      <c r="E382" s="17">
        <v>100</v>
      </c>
      <c r="F382" s="17">
        <v>100</v>
      </c>
      <c r="G382" s="17">
        <v>100</v>
      </c>
      <c r="H382" s="17">
        <v>100</v>
      </c>
      <c r="I382" s="17">
        <v>100</v>
      </c>
    </row>
    <row r="383" spans="1:9" ht="15" customHeight="1" x14ac:dyDescent="0.25">
      <c r="A383" s="142"/>
      <c r="B383" s="148"/>
      <c r="C383" s="31" t="s">
        <v>90</v>
      </c>
      <c r="D383" s="16">
        <v>2024.9463130364873</v>
      </c>
      <c r="E383" s="17">
        <v>910.4602577039326</v>
      </c>
      <c r="F383" s="17">
        <v>538.81387122413571</v>
      </c>
      <c r="G383" s="17">
        <v>193.46775682332512</v>
      </c>
      <c r="H383" s="17">
        <v>121.18666325495552</v>
      </c>
      <c r="I383" s="17">
        <v>89.434347498997113</v>
      </c>
    </row>
    <row r="384" spans="1:9" ht="15" customHeight="1" thickBot="1" x14ac:dyDescent="0.3">
      <c r="A384" s="150"/>
      <c r="B384" s="149"/>
      <c r="C384" s="30" t="s">
        <v>91</v>
      </c>
      <c r="D384" s="20">
        <v>2025</v>
      </c>
      <c r="E384" s="21">
        <v>924</v>
      </c>
      <c r="F384" s="21">
        <v>528</v>
      </c>
      <c r="G384" s="21">
        <v>186</v>
      </c>
      <c r="H384" s="21">
        <v>121</v>
      </c>
      <c r="I384" s="21">
        <v>92</v>
      </c>
    </row>
    <row r="385" spans="1:9" ht="39.950000000000003" customHeight="1" thickTop="1" x14ac:dyDescent="0.25">
      <c r="A385" s="148" t="s">
        <v>92</v>
      </c>
      <c r="B385" s="148"/>
      <c r="C385" s="148"/>
      <c r="D385" s="148"/>
      <c r="E385" s="148"/>
      <c r="F385" s="148"/>
      <c r="G385" s="148"/>
      <c r="H385" s="148"/>
      <c r="I385" s="148"/>
    </row>
    <row r="387" spans="1:9" ht="30.95" customHeight="1" thickBot="1" x14ac:dyDescent="0.3">
      <c r="A387" s="133" t="s">
        <v>210</v>
      </c>
      <c r="B387" s="133"/>
      <c r="C387" s="133"/>
      <c r="D387" s="133"/>
      <c r="E387" s="133"/>
      <c r="F387" s="133"/>
      <c r="G387" s="133"/>
      <c r="H387" s="133"/>
      <c r="I387" s="133"/>
    </row>
    <row r="388" spans="1:9" ht="15" customHeight="1" thickTop="1" x14ac:dyDescent="0.25">
      <c r="A388" s="134"/>
      <c r="B388" s="135"/>
      <c r="C388" s="136"/>
      <c r="D388" s="6" t="s">
        <v>1</v>
      </c>
      <c r="E388" s="140" t="s">
        <v>5</v>
      </c>
      <c r="F388" s="140"/>
      <c r="G388" s="140"/>
      <c r="H388" s="140"/>
      <c r="I388" s="140"/>
    </row>
    <row r="389" spans="1:9" ht="57" customHeight="1" thickBot="1" x14ac:dyDescent="0.3">
      <c r="A389" s="137"/>
      <c r="B389" s="138"/>
      <c r="C389" s="139"/>
      <c r="D389" s="7" t="s">
        <v>13</v>
      </c>
      <c r="E389" s="8" t="s">
        <v>24</v>
      </c>
      <c r="F389" s="8" t="s">
        <v>25</v>
      </c>
      <c r="G389" s="8" t="s">
        <v>26</v>
      </c>
      <c r="H389" s="8" t="s">
        <v>27</v>
      </c>
      <c r="I389" s="8" t="s">
        <v>28</v>
      </c>
    </row>
    <row r="390" spans="1:9" ht="15" customHeight="1" thickTop="1" x14ac:dyDescent="0.25">
      <c r="A390" s="23"/>
      <c r="B390" s="144" t="s">
        <v>94</v>
      </c>
      <c r="C390" s="145"/>
      <c r="D390" s="54">
        <v>1.4556851229416745</v>
      </c>
      <c r="E390" s="55">
        <v>1.4198668895578854</v>
      </c>
      <c r="F390" s="55">
        <v>1.4218728105376013</v>
      </c>
      <c r="G390" s="55">
        <v>1.6002571847518337</v>
      </c>
      <c r="H390" s="55">
        <v>1.607015075603154</v>
      </c>
      <c r="I390" s="55">
        <v>1.6202118389765907</v>
      </c>
    </row>
    <row r="391" spans="1:9" x14ac:dyDescent="0.25">
      <c r="A391" s="146"/>
      <c r="B391" s="15" t="s">
        <v>127</v>
      </c>
      <c r="C391" s="31" t="s">
        <v>13</v>
      </c>
      <c r="D391" s="57">
        <v>41.085273234127371</v>
      </c>
      <c r="E391" s="58">
        <v>36.897044223812408</v>
      </c>
      <c r="F391" s="58">
        <v>42.256885524953688</v>
      </c>
      <c r="G391" s="58">
        <v>55.694416505305135</v>
      </c>
      <c r="H391" s="58">
        <v>50.107349395150777</v>
      </c>
      <c r="I391" s="58">
        <v>52.405854170775257</v>
      </c>
    </row>
    <row r="392" spans="1:9" x14ac:dyDescent="0.25">
      <c r="A392" s="146"/>
      <c r="B392" s="15" t="s">
        <v>131</v>
      </c>
      <c r="C392" s="31" t="s">
        <v>13</v>
      </c>
      <c r="D392" s="57">
        <v>21.693915283730451</v>
      </c>
      <c r="E392" s="58">
        <v>22.052355117378628</v>
      </c>
      <c r="F392" s="58">
        <v>21.970306210291685</v>
      </c>
      <c r="G392" s="58">
        <v>23.323041522647816</v>
      </c>
      <c r="H392" s="58">
        <v>26.15848787877195</v>
      </c>
      <c r="I392" s="58">
        <v>18.242651882449973</v>
      </c>
    </row>
    <row r="393" spans="1:9" x14ac:dyDescent="0.25">
      <c r="A393" s="146"/>
      <c r="B393" s="15" t="s">
        <v>217</v>
      </c>
      <c r="C393" s="31" t="s">
        <v>13</v>
      </c>
      <c r="D393" s="57">
        <v>20.687486869237055</v>
      </c>
      <c r="E393" s="58">
        <v>14.397043539320107</v>
      </c>
      <c r="F393" s="58">
        <v>21.776120957916184</v>
      </c>
      <c r="G393" s="58">
        <v>39.367525118219042</v>
      </c>
      <c r="H393" s="58">
        <v>33.4113078677413</v>
      </c>
      <c r="I393" s="58">
        <v>33.646606833684551</v>
      </c>
    </row>
    <row r="394" spans="1:9" x14ac:dyDescent="0.25">
      <c r="A394" s="146"/>
      <c r="B394" s="15" t="s">
        <v>220</v>
      </c>
      <c r="C394" s="31" t="s">
        <v>13</v>
      </c>
      <c r="D394" s="57">
        <v>4.0187983442221658</v>
      </c>
      <c r="E394" s="58">
        <v>2.3677890311530172</v>
      </c>
      <c r="F394" s="58">
        <v>4.0772549395973012</v>
      </c>
      <c r="G394" s="58">
        <v>8.6707699789919488</v>
      </c>
      <c r="H394" s="58">
        <v>3.0791261871360618</v>
      </c>
      <c r="I394" s="58">
        <v>10.487364112035653</v>
      </c>
    </row>
    <row r="395" spans="1:9" x14ac:dyDescent="0.25">
      <c r="A395" s="146"/>
      <c r="B395" s="15" t="s">
        <v>216</v>
      </c>
      <c r="C395" s="31" t="s">
        <v>13</v>
      </c>
      <c r="D395" s="57">
        <v>3.5047588312289579</v>
      </c>
      <c r="E395" s="58">
        <v>3.5881862719577202</v>
      </c>
      <c r="F395" s="58">
        <v>2.8177158437499203</v>
      </c>
      <c r="G395" s="58">
        <v>4.3847366734472546</v>
      </c>
      <c r="H395" s="58">
        <v>6.7801977739615129</v>
      </c>
      <c r="I395" s="58">
        <v>2.6938307800785264</v>
      </c>
    </row>
    <row r="396" spans="1:9" x14ac:dyDescent="0.25">
      <c r="A396" s="146"/>
      <c r="B396" s="15" t="s">
        <v>191</v>
      </c>
      <c r="C396" s="31" t="s">
        <v>13</v>
      </c>
      <c r="D396" s="57">
        <v>2.5999324083180668</v>
      </c>
      <c r="E396" s="58">
        <v>3.4199093727668708</v>
      </c>
      <c r="F396" s="58">
        <v>1.6075646657640865</v>
      </c>
      <c r="G396" s="58">
        <v>2.8882228111242902</v>
      </c>
      <c r="H396" s="60">
        <v>0.91558705915969862</v>
      </c>
      <c r="I396" s="58">
        <v>3.856749094946911</v>
      </c>
    </row>
    <row r="397" spans="1:9" x14ac:dyDescent="0.25">
      <c r="A397" s="146"/>
      <c r="B397" s="15" t="s">
        <v>198</v>
      </c>
      <c r="C397" s="31" t="s">
        <v>13</v>
      </c>
      <c r="D397" s="57">
        <v>1.7619785245276489</v>
      </c>
      <c r="E397" s="58">
        <v>1.6385544232485345</v>
      </c>
      <c r="F397" s="58">
        <v>1.8619052428377307</v>
      </c>
      <c r="G397" s="58">
        <v>1.7155028555960814</v>
      </c>
      <c r="H397" s="58">
        <v>3.6180797751602825</v>
      </c>
      <c r="I397" s="41" t="s">
        <v>13</v>
      </c>
    </row>
    <row r="398" spans="1:9" x14ac:dyDescent="0.25">
      <c r="A398" s="146"/>
      <c r="B398" s="15" t="s">
        <v>221</v>
      </c>
      <c r="C398" s="31" t="s">
        <v>13</v>
      </c>
      <c r="D398" s="57">
        <v>1.1147462591038444</v>
      </c>
      <c r="E398" s="60">
        <v>0.88044855281219236</v>
      </c>
      <c r="F398" s="58">
        <v>1.4047271941200123</v>
      </c>
      <c r="G398" s="58">
        <v>1.4586923194828545</v>
      </c>
      <c r="H398" s="58">
        <v>1.5146464715316585</v>
      </c>
      <c r="I398" s="58">
        <v>1.0682827590912258</v>
      </c>
    </row>
    <row r="399" spans="1:9" x14ac:dyDescent="0.25">
      <c r="A399" s="146"/>
      <c r="B399" s="15" t="s">
        <v>219</v>
      </c>
      <c r="C399" s="31" t="s">
        <v>13</v>
      </c>
      <c r="D399" s="61">
        <v>0.46885312070133095</v>
      </c>
      <c r="E399" s="60">
        <v>0.55406755761842585</v>
      </c>
      <c r="F399" s="60">
        <v>0.151856039461295</v>
      </c>
      <c r="G399" s="58">
        <v>1.0826844922876544</v>
      </c>
      <c r="H399" s="41" t="s">
        <v>13</v>
      </c>
      <c r="I399" s="58">
        <v>1.7181231882490691</v>
      </c>
    </row>
    <row r="400" spans="1:9" x14ac:dyDescent="0.25">
      <c r="A400" s="146"/>
      <c r="B400" s="15" t="s">
        <v>222</v>
      </c>
      <c r="C400" s="31" t="s">
        <v>13</v>
      </c>
      <c r="D400" s="61">
        <v>0.25658642790865316</v>
      </c>
      <c r="E400" s="60">
        <v>0.10773142068351341</v>
      </c>
      <c r="F400" s="60">
        <v>0.52617716793463631</v>
      </c>
      <c r="G400" s="60">
        <v>0.71317830728711218</v>
      </c>
      <c r="H400" s="41" t="s">
        <v>13</v>
      </c>
      <c r="I400" s="41" t="s">
        <v>13</v>
      </c>
    </row>
    <row r="401" spans="1:9" x14ac:dyDescent="0.25">
      <c r="A401" s="146"/>
      <c r="B401" s="15" t="s">
        <v>218</v>
      </c>
      <c r="C401" s="31" t="s">
        <v>13</v>
      </c>
      <c r="D401" s="61">
        <v>0.13384136685331063</v>
      </c>
      <c r="E401" s="60">
        <v>0.29767535710439241</v>
      </c>
      <c r="F401" s="41" t="s">
        <v>13</v>
      </c>
      <c r="G401" s="41" t="s">
        <v>13</v>
      </c>
      <c r="H401" s="41" t="s">
        <v>13</v>
      </c>
      <c r="I401" s="41" t="s">
        <v>13</v>
      </c>
    </row>
    <row r="402" spans="1:9" x14ac:dyDescent="0.25">
      <c r="A402" s="146"/>
      <c r="B402" s="15" t="s">
        <v>136</v>
      </c>
      <c r="C402" s="31" t="s">
        <v>13</v>
      </c>
      <c r="D402" s="61">
        <v>0.26758178980345038</v>
      </c>
      <c r="E402" s="60">
        <v>0.14546036532531481</v>
      </c>
      <c r="F402" s="60">
        <v>0.17523368923270496</v>
      </c>
      <c r="G402" s="60">
        <v>0.5731499643724598</v>
      </c>
      <c r="H402" s="60">
        <v>0.91558705915969862</v>
      </c>
      <c r="I402" s="58">
        <v>1.0414517306742852</v>
      </c>
    </row>
    <row r="403" spans="1:9" x14ac:dyDescent="0.25">
      <c r="A403" s="146"/>
      <c r="B403" s="15" t="s">
        <v>137</v>
      </c>
      <c r="C403" s="31" t="s">
        <v>13</v>
      </c>
      <c r="D403" s="57">
        <v>33.70320962410063</v>
      </c>
      <c r="E403" s="58">
        <v>29.025486459900808</v>
      </c>
      <c r="F403" s="58">
        <v>38.490370549775029</v>
      </c>
      <c r="G403" s="58">
        <v>39.076858379215189</v>
      </c>
      <c r="H403" s="58">
        <v>38.92892373244571</v>
      </c>
      <c r="I403" s="58">
        <v>44.31784910623027</v>
      </c>
    </row>
    <row r="404" spans="1:9" x14ac:dyDescent="0.25">
      <c r="A404" s="146"/>
      <c r="B404" s="15" t="s">
        <v>229</v>
      </c>
      <c r="C404" s="31" t="s">
        <v>13</v>
      </c>
      <c r="D404" s="57">
        <v>18.287736401905025</v>
      </c>
      <c r="E404" s="58">
        <v>14.764769269435179</v>
      </c>
      <c r="F404" s="58">
        <v>22.0869597105129</v>
      </c>
      <c r="G404" s="58">
        <v>21.26928611919784</v>
      </c>
      <c r="H404" s="58">
        <v>24.298904802211691</v>
      </c>
      <c r="I404" s="58">
        <v>24.698542899803222</v>
      </c>
    </row>
    <row r="405" spans="1:9" x14ac:dyDescent="0.25">
      <c r="A405" s="146"/>
      <c r="B405" s="15" t="s">
        <v>225</v>
      </c>
      <c r="C405" s="31" t="s">
        <v>13</v>
      </c>
      <c r="D405" s="57">
        <v>3.2425979311074169</v>
      </c>
      <c r="E405" s="58">
        <v>3.2887659072782069</v>
      </c>
      <c r="F405" s="58">
        <v>2.9127169349092692</v>
      </c>
      <c r="G405" s="58">
        <v>5.2853274446221166</v>
      </c>
      <c r="H405" s="58">
        <v>4.8474249458519925</v>
      </c>
      <c r="I405" s="58">
        <v>1.1855851258708066</v>
      </c>
    </row>
    <row r="406" spans="1:9" x14ac:dyDescent="0.25">
      <c r="A406" s="146"/>
      <c r="B406" s="15" t="s">
        <v>228</v>
      </c>
      <c r="C406" s="31" t="s">
        <v>13</v>
      </c>
      <c r="D406" s="57">
        <v>2.5453402169484018</v>
      </c>
      <c r="E406" s="58">
        <v>2.9731783680708808</v>
      </c>
      <c r="F406" s="58">
        <v>2.5074407347791308</v>
      </c>
      <c r="G406" s="58">
        <v>1.9669189355688774</v>
      </c>
      <c r="H406" s="58">
        <v>1.4464954149192177</v>
      </c>
      <c r="I406" s="58">
        <v>2.0868651781233476</v>
      </c>
    </row>
    <row r="407" spans="1:9" x14ac:dyDescent="0.25">
      <c r="A407" s="146"/>
      <c r="B407" s="15" t="s">
        <v>226</v>
      </c>
      <c r="C407" s="31" t="s">
        <v>13</v>
      </c>
      <c r="D407" s="57">
        <v>2.2769224532303514</v>
      </c>
      <c r="E407" s="58">
        <v>2.2306336461103129</v>
      </c>
      <c r="F407" s="58">
        <v>2.8494346696503827</v>
      </c>
      <c r="G407" s="58">
        <v>2.3351207191984038</v>
      </c>
      <c r="H407" s="60">
        <v>0.72992724940864995</v>
      </c>
      <c r="I407" s="58">
        <v>4.4422043065554231</v>
      </c>
    </row>
    <row r="408" spans="1:9" x14ac:dyDescent="0.25">
      <c r="A408" s="146"/>
      <c r="B408" s="15" t="s">
        <v>224</v>
      </c>
      <c r="C408" s="31" t="s">
        <v>13</v>
      </c>
      <c r="D408" s="57">
        <v>1.6163110283813769</v>
      </c>
      <c r="E408" s="58">
        <v>1.0970617511843739</v>
      </c>
      <c r="F408" s="58">
        <v>2.5525221498393291</v>
      </c>
      <c r="G408" s="58">
        <v>1.7155870300804925</v>
      </c>
      <c r="H408" s="58">
        <v>1.4876169776999977</v>
      </c>
      <c r="I408" s="58">
        <v>2.0058637964269197</v>
      </c>
    </row>
    <row r="409" spans="1:9" x14ac:dyDescent="0.25">
      <c r="A409" s="146"/>
      <c r="B409" s="15" t="s">
        <v>223</v>
      </c>
      <c r="C409" s="31" t="s">
        <v>13</v>
      </c>
      <c r="D409" s="57">
        <v>1.3824450942301445</v>
      </c>
      <c r="E409" s="58">
        <v>1.4212251325656493</v>
      </c>
      <c r="F409" s="58">
        <v>1.5901150641570174</v>
      </c>
      <c r="G409" s="58">
        <v>2.0707191855087341</v>
      </c>
      <c r="H409" s="60">
        <v>0.76892429645718019</v>
      </c>
      <c r="I409" s="60">
        <v>0.88384217131184817</v>
      </c>
    </row>
    <row r="410" spans="1:9" x14ac:dyDescent="0.25">
      <c r="A410" s="146"/>
      <c r="B410" s="15" t="s">
        <v>232</v>
      </c>
      <c r="C410" s="31" t="s">
        <v>13</v>
      </c>
      <c r="D410" s="57">
        <v>1.2633566679750163</v>
      </c>
      <c r="E410" s="58">
        <v>1.1423656800401452</v>
      </c>
      <c r="F410" s="60">
        <v>0.8699680163560326</v>
      </c>
      <c r="G410" s="58">
        <v>1.1164363959603343</v>
      </c>
      <c r="H410" s="58">
        <v>4.1911107122743427</v>
      </c>
      <c r="I410" s="60">
        <v>0.78650199517717267</v>
      </c>
    </row>
    <row r="411" spans="1:9" x14ac:dyDescent="0.25">
      <c r="A411" s="146"/>
      <c r="B411" s="15" t="s">
        <v>231</v>
      </c>
      <c r="C411" s="31" t="s">
        <v>13</v>
      </c>
      <c r="D411" s="61">
        <v>0.97317292129817634</v>
      </c>
      <c r="E411" s="60">
        <v>0.72487590115992406</v>
      </c>
      <c r="F411" s="58">
        <v>1.6158854762181998</v>
      </c>
      <c r="G411" s="60">
        <v>0.95964889942342457</v>
      </c>
      <c r="H411" s="41" t="s">
        <v>13</v>
      </c>
      <c r="I411" s="41" t="s">
        <v>13</v>
      </c>
    </row>
    <row r="412" spans="1:9" ht="24" x14ac:dyDescent="0.25">
      <c r="A412" s="146"/>
      <c r="B412" s="15" t="s">
        <v>236</v>
      </c>
      <c r="C412" s="31" t="s">
        <v>13</v>
      </c>
      <c r="D412" s="61">
        <v>0.77811781391855617</v>
      </c>
      <c r="E412" s="60">
        <v>0.31014854070752107</v>
      </c>
      <c r="F412" s="58">
        <v>1.4184420221405416</v>
      </c>
      <c r="G412" s="41" t="s">
        <v>13</v>
      </c>
      <c r="H412" s="58">
        <v>1.881441799080581</v>
      </c>
      <c r="I412" s="58">
        <v>2.1843598320646058</v>
      </c>
    </row>
    <row r="413" spans="1:9" x14ac:dyDescent="0.25">
      <c r="A413" s="146"/>
      <c r="B413" s="15" t="s">
        <v>234</v>
      </c>
      <c r="C413" s="31" t="s">
        <v>13</v>
      </c>
      <c r="D413" s="61">
        <v>0.74753663292970385</v>
      </c>
      <c r="E413" s="60">
        <v>0.4941101447691984</v>
      </c>
      <c r="F413" s="60">
        <v>0.87778913573434802</v>
      </c>
      <c r="G413" s="60">
        <v>0.52584618624344248</v>
      </c>
      <c r="H413" s="60">
        <v>0.76024329332666918</v>
      </c>
      <c r="I413" s="58">
        <v>3.453349191976971</v>
      </c>
    </row>
    <row r="414" spans="1:9" x14ac:dyDescent="0.25">
      <c r="A414" s="146"/>
      <c r="B414" s="15" t="s">
        <v>227</v>
      </c>
      <c r="C414" s="31" t="s">
        <v>13</v>
      </c>
      <c r="D414" s="61">
        <v>0.57724201756598126</v>
      </c>
      <c r="E414" s="60">
        <v>0.77179760561503286</v>
      </c>
      <c r="F414" s="41" t="s">
        <v>13</v>
      </c>
      <c r="G414" s="60">
        <v>0.49117465915273029</v>
      </c>
      <c r="H414" s="58">
        <v>1.3879034765045219</v>
      </c>
      <c r="I414" s="41" t="s">
        <v>13</v>
      </c>
    </row>
    <row r="415" spans="1:9" x14ac:dyDescent="0.25">
      <c r="A415" s="146"/>
      <c r="B415" s="15" t="s">
        <v>233</v>
      </c>
      <c r="C415" s="31" t="s">
        <v>13</v>
      </c>
      <c r="D415" s="61">
        <v>0.54728203414995369</v>
      </c>
      <c r="E415" s="60">
        <v>0.61761939383827102</v>
      </c>
      <c r="F415" s="60">
        <v>0.42708919197575079</v>
      </c>
      <c r="G415" s="58">
        <v>1.0802289252679957</v>
      </c>
      <c r="H415" s="60">
        <v>0.88118423252353395</v>
      </c>
      <c r="I415" s="41" t="s">
        <v>13</v>
      </c>
    </row>
    <row r="416" spans="1:9" ht="24" x14ac:dyDescent="0.25">
      <c r="A416" s="146"/>
      <c r="B416" s="15" t="s">
        <v>235</v>
      </c>
      <c r="C416" s="31" t="s">
        <v>13</v>
      </c>
      <c r="D416" s="61">
        <v>0.42214548173159949</v>
      </c>
      <c r="E416" s="60">
        <v>9.4700298610572692E-2</v>
      </c>
      <c r="F416" s="60">
        <v>0.48424120864502707</v>
      </c>
      <c r="G416" s="41" t="s">
        <v>13</v>
      </c>
      <c r="H416" s="60">
        <v>0.98282581764912069</v>
      </c>
      <c r="I416" s="58">
        <v>1.9690929241481536</v>
      </c>
    </row>
    <row r="417" spans="1:9" ht="24" x14ac:dyDescent="0.25">
      <c r="A417" s="146"/>
      <c r="B417" s="15" t="s">
        <v>238</v>
      </c>
      <c r="C417" s="31" t="s">
        <v>13</v>
      </c>
      <c r="D417" s="61">
        <v>0.31885652129660691</v>
      </c>
      <c r="E417" s="41" t="s">
        <v>13</v>
      </c>
      <c r="F417" s="60">
        <v>0.57627695683203695</v>
      </c>
      <c r="G417" s="60">
        <v>0.49707037536573917</v>
      </c>
      <c r="H417" s="58">
        <v>1.1702958722791579</v>
      </c>
      <c r="I417" s="58">
        <v>1.086495061558576</v>
      </c>
    </row>
    <row r="418" spans="1:9" ht="24" x14ac:dyDescent="0.25">
      <c r="A418" s="146"/>
      <c r="B418" s="15" t="s">
        <v>237</v>
      </c>
      <c r="C418" s="31" t="s">
        <v>13</v>
      </c>
      <c r="D418" s="61">
        <v>0.27452587585560739</v>
      </c>
      <c r="E418" s="60">
        <v>0.11446793458775079</v>
      </c>
      <c r="F418" s="60">
        <v>0.57777929206514267</v>
      </c>
      <c r="G418" s="41" t="s">
        <v>13</v>
      </c>
      <c r="H418" s="41" t="s">
        <v>13</v>
      </c>
      <c r="I418" s="58">
        <v>1.5694882534267738</v>
      </c>
    </row>
    <row r="419" spans="1:9" x14ac:dyDescent="0.25">
      <c r="A419" s="146"/>
      <c r="B419" s="15" t="s">
        <v>230</v>
      </c>
      <c r="C419" s="31" t="s">
        <v>13</v>
      </c>
      <c r="D419" s="61">
        <v>0.24265621911300889</v>
      </c>
      <c r="E419" s="60">
        <v>0.3326348908712613</v>
      </c>
      <c r="F419" s="41" t="s">
        <v>13</v>
      </c>
      <c r="G419" s="41" t="s">
        <v>13</v>
      </c>
      <c r="H419" s="60">
        <v>0.84372150813131885</v>
      </c>
      <c r="I419" s="41" t="s">
        <v>13</v>
      </c>
    </row>
    <row r="420" spans="1:9" ht="24" x14ac:dyDescent="0.25">
      <c r="A420" s="146"/>
      <c r="B420" s="15" t="s">
        <v>239</v>
      </c>
      <c r="C420" s="31" t="s">
        <v>13</v>
      </c>
      <c r="D420" s="61">
        <v>0.13724921452692068</v>
      </c>
      <c r="E420" s="41" t="s">
        <v>13</v>
      </c>
      <c r="F420" s="60">
        <v>0.34769199694886488</v>
      </c>
      <c r="G420" s="41" t="s">
        <v>13</v>
      </c>
      <c r="H420" s="60">
        <v>0.74745040106605642</v>
      </c>
      <c r="I420" s="41" t="s">
        <v>13</v>
      </c>
    </row>
    <row r="421" spans="1:9" x14ac:dyDescent="0.25">
      <c r="A421" s="146"/>
      <c r="B421" s="15" t="s">
        <v>143</v>
      </c>
      <c r="C421" s="31" t="s">
        <v>13</v>
      </c>
      <c r="D421" s="57">
        <v>2.0105967938218501</v>
      </c>
      <c r="E421" s="58">
        <v>1.6368675815876692</v>
      </c>
      <c r="F421" s="58">
        <v>1.2088277315791152</v>
      </c>
      <c r="G421" s="58">
        <v>4.1712296531510873</v>
      </c>
      <c r="H421" s="58">
        <v>1.7336604649693357</v>
      </c>
      <c r="I421" s="58">
        <v>5.8450315941815134</v>
      </c>
    </row>
    <row r="422" spans="1:9" x14ac:dyDescent="0.25">
      <c r="A422" s="146"/>
      <c r="B422" s="15" t="s">
        <v>95</v>
      </c>
      <c r="C422" s="31" t="s">
        <v>13</v>
      </c>
      <c r="D422" s="57">
        <v>11.955139594471257</v>
      </c>
      <c r="E422" s="58">
        <v>12.908826902507689</v>
      </c>
      <c r="F422" s="58">
        <v>11.140977195247839</v>
      </c>
      <c r="G422" s="58">
        <v>8.6340377606298482</v>
      </c>
      <c r="H422" s="58">
        <v>13.293084809289567</v>
      </c>
      <c r="I422" s="58">
        <v>10.982368234359356</v>
      </c>
    </row>
    <row r="423" spans="1:9" x14ac:dyDescent="0.25">
      <c r="A423" s="146"/>
      <c r="B423" s="15" t="s">
        <v>211</v>
      </c>
      <c r="C423" s="31" t="s">
        <v>13</v>
      </c>
      <c r="D423" s="57">
        <v>9.9419925539531082</v>
      </c>
      <c r="E423" s="58">
        <v>10.68893599416246</v>
      </c>
      <c r="F423" s="58">
        <v>9.4688803921457776</v>
      </c>
      <c r="G423" s="58">
        <v>7.4812835808794054</v>
      </c>
      <c r="H423" s="58">
        <v>8.8601603356735872</v>
      </c>
      <c r="I423" s="58">
        <v>8.6402211942670775</v>
      </c>
    </row>
    <row r="424" spans="1:9" ht="24" x14ac:dyDescent="0.25">
      <c r="A424" s="146"/>
      <c r="B424" s="15" t="s">
        <v>97</v>
      </c>
      <c r="C424" s="31" t="s">
        <v>13</v>
      </c>
      <c r="D424" s="57">
        <v>9.7817616241291141</v>
      </c>
      <c r="E424" s="58">
        <v>10.68893599416246</v>
      </c>
      <c r="F424" s="58">
        <v>9.076145234283036</v>
      </c>
      <c r="G424" s="58">
        <v>7.4812835808794054</v>
      </c>
      <c r="H424" s="58">
        <v>8.8601603356735872</v>
      </c>
      <c r="I424" s="58">
        <v>7.3784254417020732</v>
      </c>
    </row>
    <row r="425" spans="1:9" x14ac:dyDescent="0.25">
      <c r="A425" s="146"/>
      <c r="B425" s="15" t="s">
        <v>212</v>
      </c>
      <c r="C425" s="31" t="s">
        <v>13</v>
      </c>
      <c r="D425" s="61">
        <v>0.25355474844583914</v>
      </c>
      <c r="E425" s="60">
        <v>8.4321334188829755E-2</v>
      </c>
      <c r="F425" s="60">
        <v>0.60097868085589168</v>
      </c>
      <c r="G425" s="41" t="s">
        <v>13</v>
      </c>
      <c r="H425" s="41" t="s">
        <v>13</v>
      </c>
      <c r="I425" s="58">
        <v>1.2617957525650048</v>
      </c>
    </row>
    <row r="426" spans="1:9" x14ac:dyDescent="0.25">
      <c r="A426" s="146"/>
      <c r="B426" s="15" t="s">
        <v>104</v>
      </c>
      <c r="C426" s="31" t="s">
        <v>13</v>
      </c>
      <c r="D426" s="57">
        <v>2.0124288016707714</v>
      </c>
      <c r="E426" s="58">
        <v>2.3472469820070287</v>
      </c>
      <c r="F426" s="58">
        <v>1.7583447524680815</v>
      </c>
      <c r="G426" s="58">
        <v>1.6794144367616184</v>
      </c>
      <c r="H426" s="58">
        <v>1.991579300524859</v>
      </c>
      <c r="I426" s="58">
        <v>3.6039427926572847</v>
      </c>
    </row>
    <row r="427" spans="1:9" x14ac:dyDescent="0.25">
      <c r="A427" s="146"/>
      <c r="B427" s="15" t="s">
        <v>213</v>
      </c>
      <c r="C427" s="31" t="s">
        <v>13</v>
      </c>
      <c r="D427" s="57">
        <v>2.0124288016707714</v>
      </c>
      <c r="E427" s="58">
        <v>2.3472469820070287</v>
      </c>
      <c r="F427" s="58">
        <v>1.7583447524680815</v>
      </c>
      <c r="G427" s="58">
        <v>1.6794144367616184</v>
      </c>
      <c r="H427" s="58">
        <v>1.991579300524859</v>
      </c>
      <c r="I427" s="58">
        <v>3.6039427926572847</v>
      </c>
    </row>
    <row r="428" spans="1:9" x14ac:dyDescent="0.25">
      <c r="A428" s="146"/>
      <c r="B428" s="15" t="s">
        <v>107</v>
      </c>
      <c r="C428" s="31" t="s">
        <v>13</v>
      </c>
      <c r="D428" s="61">
        <v>0.63632911595930486</v>
      </c>
      <c r="E428" s="60">
        <v>0.54612404088836652</v>
      </c>
      <c r="F428" s="60">
        <v>0.38267684885517406</v>
      </c>
      <c r="G428" s="60">
        <v>0.52227781486737967</v>
      </c>
      <c r="H428" s="58">
        <v>1.4244238815162209</v>
      </c>
      <c r="I428" s="58">
        <v>2.3421470400922795</v>
      </c>
    </row>
    <row r="429" spans="1:9" x14ac:dyDescent="0.25">
      <c r="A429" s="146"/>
      <c r="B429" s="15" t="s">
        <v>108</v>
      </c>
      <c r="C429" s="31" t="s">
        <v>13</v>
      </c>
      <c r="D429" s="61">
        <v>0.34060647151173579</v>
      </c>
      <c r="E429" s="60">
        <v>0.29943080608223943</v>
      </c>
      <c r="F429" s="60">
        <v>0.21303544335790811</v>
      </c>
      <c r="G429" s="41" t="s">
        <v>13</v>
      </c>
      <c r="H429" s="60">
        <v>0.76605067834594154</v>
      </c>
      <c r="I429" s="58">
        <v>2.3421470400922795</v>
      </c>
    </row>
    <row r="430" spans="1:9" x14ac:dyDescent="0.25">
      <c r="A430" s="146"/>
      <c r="B430" s="15" t="s">
        <v>214</v>
      </c>
      <c r="C430" s="31" t="s">
        <v>13</v>
      </c>
      <c r="D430" s="61">
        <v>0.35240881494237986</v>
      </c>
      <c r="E430" s="60">
        <v>0.24669323480612718</v>
      </c>
      <c r="F430" s="60">
        <v>0.38267684885517406</v>
      </c>
      <c r="G430" s="60">
        <v>0.52227781486737967</v>
      </c>
      <c r="H430" s="60">
        <v>0.65837320317027948</v>
      </c>
      <c r="I430" s="41" t="s">
        <v>13</v>
      </c>
    </row>
    <row r="431" spans="1:9" ht="24" x14ac:dyDescent="0.25">
      <c r="A431" s="146"/>
      <c r="B431" s="15" t="s">
        <v>215</v>
      </c>
      <c r="C431" s="31" t="s">
        <v>13</v>
      </c>
      <c r="D431" s="61">
        <v>0.3577265154570532</v>
      </c>
      <c r="E431" s="60">
        <v>0.3121224000764336</v>
      </c>
      <c r="F431" s="60">
        <v>0.43466742215842585</v>
      </c>
      <c r="G431" s="41" t="s">
        <v>13</v>
      </c>
      <c r="H431" s="58">
        <v>1.0169212915749042</v>
      </c>
      <c r="I431" s="41" t="s">
        <v>13</v>
      </c>
    </row>
    <row r="432" spans="1:9" x14ac:dyDescent="0.25">
      <c r="A432" s="146"/>
      <c r="B432" s="15" t="s">
        <v>116</v>
      </c>
      <c r="C432" s="31" t="s">
        <v>13</v>
      </c>
      <c r="D432" s="57">
        <v>3.0698524377896668</v>
      </c>
      <c r="E432" s="58">
        <v>4.5978379192249186</v>
      </c>
      <c r="F432" s="58">
        <v>1.763227770772718</v>
      </c>
      <c r="G432" s="58">
        <v>1.6836779659930805</v>
      </c>
      <c r="H432" s="58">
        <v>3.9639549995495784</v>
      </c>
      <c r="I432" s="58">
        <v>2.0057803810124595</v>
      </c>
    </row>
    <row r="433" spans="1:9" ht="24" x14ac:dyDescent="0.25">
      <c r="A433" s="146"/>
      <c r="B433" s="15" t="s">
        <v>243</v>
      </c>
      <c r="C433" s="31" t="s">
        <v>13</v>
      </c>
      <c r="D433" s="57">
        <v>1.1051658356483616</v>
      </c>
      <c r="E433" s="58">
        <v>1.8244841376009426</v>
      </c>
      <c r="F433" s="60">
        <v>0.55486373558893676</v>
      </c>
      <c r="G433" s="41" t="s">
        <v>13</v>
      </c>
      <c r="H433" s="60">
        <v>0.81219538910295497</v>
      </c>
      <c r="I433" s="58">
        <v>2.0057803810124595</v>
      </c>
    </row>
    <row r="434" spans="1:9" x14ac:dyDescent="0.25">
      <c r="A434" s="146"/>
      <c r="B434" s="15" t="s">
        <v>242</v>
      </c>
      <c r="C434" s="31" t="s">
        <v>13</v>
      </c>
      <c r="D434" s="61">
        <v>0.74987028972687153</v>
      </c>
      <c r="E434" s="58">
        <v>1.4132746930799995</v>
      </c>
      <c r="F434" s="60">
        <v>0.20155399751035932</v>
      </c>
      <c r="G434" s="60">
        <v>0.6363672662165718</v>
      </c>
      <c r="H434" s="41" t="s">
        <v>13</v>
      </c>
      <c r="I434" s="41" t="s">
        <v>13</v>
      </c>
    </row>
    <row r="435" spans="1:9" x14ac:dyDescent="0.25">
      <c r="A435" s="146"/>
      <c r="B435" s="15" t="s">
        <v>245</v>
      </c>
      <c r="C435" s="31" t="s">
        <v>13</v>
      </c>
      <c r="D435" s="61">
        <v>0.37844726241701732</v>
      </c>
      <c r="E435" s="60">
        <v>0.66020002652227949</v>
      </c>
      <c r="F435" s="60">
        <v>0.10719023579919235</v>
      </c>
      <c r="G435" s="60">
        <v>0.55561669956325677</v>
      </c>
      <c r="H435" s="41" t="s">
        <v>13</v>
      </c>
      <c r="I435" s="41" t="s">
        <v>13</v>
      </c>
    </row>
    <row r="436" spans="1:9" x14ac:dyDescent="0.25">
      <c r="A436" s="146"/>
      <c r="B436" s="15" t="s">
        <v>241</v>
      </c>
      <c r="C436" s="31" t="s">
        <v>13</v>
      </c>
      <c r="D436" s="61">
        <v>0.32600152066699839</v>
      </c>
      <c r="E436" s="60">
        <v>0.41529990825142743</v>
      </c>
      <c r="F436" s="41" t="s">
        <v>13</v>
      </c>
      <c r="G436" s="60">
        <v>0.4916940002132516</v>
      </c>
      <c r="H436" s="58">
        <v>1.542204195935106</v>
      </c>
      <c r="I436" s="41" t="s">
        <v>13</v>
      </c>
    </row>
    <row r="437" spans="1:9" x14ac:dyDescent="0.25">
      <c r="A437" s="146"/>
      <c r="B437" s="15" t="s">
        <v>244</v>
      </c>
      <c r="C437" s="31" t="s">
        <v>13</v>
      </c>
      <c r="D437" s="61">
        <v>0.22844064011846871</v>
      </c>
      <c r="E437" s="60">
        <v>9.3731688192440155E-2</v>
      </c>
      <c r="F437" s="60">
        <v>0.70013241142403682</v>
      </c>
      <c r="G437" s="41" t="s">
        <v>13</v>
      </c>
      <c r="H437" s="41" t="s">
        <v>13</v>
      </c>
      <c r="I437" s="41" t="s">
        <v>13</v>
      </c>
    </row>
    <row r="438" spans="1:9" x14ac:dyDescent="0.25">
      <c r="A438" s="146"/>
      <c r="B438" s="15" t="s">
        <v>240</v>
      </c>
      <c r="C438" s="31" t="s">
        <v>13</v>
      </c>
      <c r="D438" s="61">
        <v>4.9349315633955657E-2</v>
      </c>
      <c r="E438" s="41" t="s">
        <v>13</v>
      </c>
      <c r="F438" s="41" t="s">
        <v>13</v>
      </c>
      <c r="G438" s="41" t="s">
        <v>13</v>
      </c>
      <c r="H438" s="60">
        <v>0.8245933344465286</v>
      </c>
      <c r="I438" s="41" t="s">
        <v>13</v>
      </c>
    </row>
    <row r="439" spans="1:9" x14ac:dyDescent="0.25">
      <c r="A439" s="146"/>
      <c r="B439" s="15" t="s">
        <v>126</v>
      </c>
      <c r="C439" s="31" t="s">
        <v>13</v>
      </c>
      <c r="D439" s="61">
        <v>0.4460604320072255</v>
      </c>
      <c r="E439" s="60">
        <v>0.39509830065552476</v>
      </c>
      <c r="F439" s="60">
        <v>0.47398256942399325</v>
      </c>
      <c r="G439" s="41" t="s">
        <v>13</v>
      </c>
      <c r="H439" s="58">
        <v>1.5971574691679449</v>
      </c>
      <c r="I439" s="41" t="s">
        <v>13</v>
      </c>
    </row>
    <row r="440" spans="1:9" x14ac:dyDescent="0.25">
      <c r="A440" s="146"/>
      <c r="B440" s="15" t="s">
        <v>246</v>
      </c>
      <c r="C440" s="31" t="s">
        <v>13</v>
      </c>
      <c r="D440" s="57">
        <v>1.6035285096729852</v>
      </c>
      <c r="E440" s="58">
        <v>1.1581658911005837</v>
      </c>
      <c r="F440" s="58">
        <v>1.672280026586263</v>
      </c>
      <c r="G440" s="58">
        <v>2.6529145215918448</v>
      </c>
      <c r="H440" s="58">
        <v>3.5523002029005291</v>
      </c>
      <c r="I440" s="58">
        <v>1.8016858568007839</v>
      </c>
    </row>
    <row r="441" spans="1:9" x14ac:dyDescent="0.25">
      <c r="A441" s="146"/>
      <c r="B441" s="15" t="s">
        <v>247</v>
      </c>
      <c r="C441" s="31" t="s">
        <v>13</v>
      </c>
      <c r="D441" s="57">
        <v>3.5659523603944616</v>
      </c>
      <c r="E441" s="58">
        <v>4.5976128797508533</v>
      </c>
      <c r="F441" s="58">
        <v>2.7475854135930575</v>
      </c>
      <c r="G441" s="58">
        <v>3.322664781836647</v>
      </c>
      <c r="H441" s="58">
        <v>1.6065316225719286</v>
      </c>
      <c r="I441" s="58">
        <v>4.4991559721735648</v>
      </c>
    </row>
    <row r="442" spans="1:9" ht="15" customHeight="1" x14ac:dyDescent="0.25">
      <c r="A442" s="146"/>
      <c r="B442" s="15" t="s">
        <v>148</v>
      </c>
      <c r="C442" s="31" t="s">
        <v>13</v>
      </c>
      <c r="D442" s="57">
        <v>4.846076711879018</v>
      </c>
      <c r="E442" s="58">
        <v>4.9307178114752972</v>
      </c>
      <c r="F442" s="58">
        <v>5.0766052746150159</v>
      </c>
      <c r="G442" s="58">
        <v>3.422680951238287</v>
      </c>
      <c r="H442" s="58">
        <v>7.3944582705190971</v>
      </c>
      <c r="I442" s="58">
        <v>5.0406367962800465</v>
      </c>
    </row>
    <row r="443" spans="1:9" ht="15" customHeight="1" x14ac:dyDescent="0.25">
      <c r="A443" s="146"/>
      <c r="B443" s="15" t="s">
        <v>149</v>
      </c>
      <c r="C443" s="31" t="s">
        <v>13</v>
      </c>
      <c r="D443" s="57">
        <v>17.186795069847605</v>
      </c>
      <c r="E443" s="58">
        <v>21.871705045326696</v>
      </c>
      <c r="F443" s="58">
        <v>13.303016010862734</v>
      </c>
      <c r="G443" s="58">
        <v>7.2480261050139632</v>
      </c>
      <c r="H443" s="58">
        <v>3.4391904676636531</v>
      </c>
      <c r="I443" s="58">
        <v>5.6383560055395794</v>
      </c>
    </row>
    <row r="444" spans="1:9" ht="15" customHeight="1" x14ac:dyDescent="0.25">
      <c r="A444" s="146"/>
      <c r="B444" s="148" t="s">
        <v>88</v>
      </c>
      <c r="C444" s="31" t="s">
        <v>89</v>
      </c>
      <c r="D444" s="16">
        <v>100</v>
      </c>
      <c r="E444" s="17">
        <v>100</v>
      </c>
      <c r="F444" s="17">
        <v>100</v>
      </c>
      <c r="G444" s="17">
        <v>100</v>
      </c>
      <c r="H444" s="17">
        <v>100</v>
      </c>
      <c r="I444" s="17">
        <v>100</v>
      </c>
    </row>
    <row r="445" spans="1:9" ht="15" customHeight="1" x14ac:dyDescent="0.25">
      <c r="A445" s="146"/>
      <c r="B445" s="148"/>
      <c r="C445" s="31" t="s">
        <v>90</v>
      </c>
      <c r="D445" s="16">
        <v>2024.9463130364873</v>
      </c>
      <c r="E445" s="17">
        <v>910.4602577039326</v>
      </c>
      <c r="F445" s="17">
        <v>538.81387122413571</v>
      </c>
      <c r="G445" s="17">
        <v>193.46775682332512</v>
      </c>
      <c r="H445" s="17">
        <v>121.18666325495552</v>
      </c>
      <c r="I445" s="17">
        <v>89.434347498997113</v>
      </c>
    </row>
    <row r="446" spans="1:9" ht="15" customHeight="1" thickBot="1" x14ac:dyDescent="0.3">
      <c r="A446" s="147"/>
      <c r="B446" s="149"/>
      <c r="C446" s="30" t="s">
        <v>91</v>
      </c>
      <c r="D446" s="20">
        <v>2025</v>
      </c>
      <c r="E446" s="21">
        <v>924</v>
      </c>
      <c r="F446" s="21">
        <v>528</v>
      </c>
      <c r="G446" s="21">
        <v>186</v>
      </c>
      <c r="H446" s="21">
        <v>121</v>
      </c>
      <c r="I446" s="21">
        <v>92</v>
      </c>
    </row>
    <row r="447" spans="1:9" ht="39.950000000000003" customHeight="1" thickTop="1" x14ac:dyDescent="0.25">
      <c r="A447" s="148" t="s">
        <v>92</v>
      </c>
      <c r="B447" s="148"/>
      <c r="C447" s="148"/>
      <c r="D447" s="148"/>
      <c r="E447" s="148"/>
      <c r="F447" s="148"/>
      <c r="G447" s="148"/>
      <c r="H447" s="148"/>
      <c r="I447" s="148"/>
    </row>
    <row r="449" spans="1:9" ht="30.95" customHeight="1" thickBot="1" x14ac:dyDescent="0.3">
      <c r="A449" s="133" t="s">
        <v>248</v>
      </c>
      <c r="B449" s="133"/>
      <c r="C449" s="133"/>
      <c r="D449" s="133"/>
      <c r="E449" s="133"/>
      <c r="F449" s="133"/>
      <c r="G449" s="133"/>
      <c r="H449" s="133"/>
      <c r="I449" s="133"/>
    </row>
    <row r="450" spans="1:9" ht="15" customHeight="1" thickTop="1" x14ac:dyDescent="0.25">
      <c r="A450" s="134"/>
      <c r="B450" s="135"/>
      <c r="C450" s="136"/>
      <c r="D450" s="6" t="s">
        <v>1</v>
      </c>
      <c r="E450" s="140" t="s">
        <v>5</v>
      </c>
      <c r="F450" s="140"/>
      <c r="G450" s="140"/>
      <c r="H450" s="140"/>
      <c r="I450" s="140"/>
    </row>
    <row r="451" spans="1:9" ht="57" customHeight="1" thickBot="1" x14ac:dyDescent="0.3">
      <c r="A451" s="137"/>
      <c r="B451" s="138"/>
      <c r="C451" s="139"/>
      <c r="D451" s="7" t="s">
        <v>13</v>
      </c>
      <c r="E451" s="8" t="s">
        <v>24</v>
      </c>
      <c r="F451" s="8" t="s">
        <v>25</v>
      </c>
      <c r="G451" s="8" t="s">
        <v>26</v>
      </c>
      <c r="H451" s="8" t="s">
        <v>27</v>
      </c>
      <c r="I451" s="8" t="s">
        <v>28</v>
      </c>
    </row>
    <row r="452" spans="1:9" ht="15" customHeight="1" thickTop="1" x14ac:dyDescent="0.25">
      <c r="A452" s="143"/>
      <c r="B452" s="144" t="s">
        <v>154</v>
      </c>
      <c r="C452" s="145"/>
      <c r="D452" s="54">
        <v>4.2454442025121351</v>
      </c>
      <c r="E452" s="55">
        <v>4.1365157078386865</v>
      </c>
      <c r="F452" s="55">
        <v>4.3494813946767286</v>
      </c>
      <c r="G452" s="55">
        <v>4.5080151700207569</v>
      </c>
      <c r="H452" s="55">
        <v>4.34700992101794</v>
      </c>
      <c r="I452" s="55">
        <v>4.4343309500805042</v>
      </c>
    </row>
    <row r="453" spans="1:9" ht="15" customHeight="1" x14ac:dyDescent="0.25">
      <c r="A453" s="142"/>
      <c r="B453" s="148" t="s">
        <v>164</v>
      </c>
      <c r="C453" s="152"/>
      <c r="D453" s="57">
        <v>5</v>
      </c>
      <c r="E453" s="58">
        <v>5</v>
      </c>
      <c r="F453" s="58">
        <v>5</v>
      </c>
      <c r="G453" s="58">
        <v>5</v>
      </c>
      <c r="H453" s="58">
        <v>5</v>
      </c>
      <c r="I453" s="58">
        <v>5</v>
      </c>
    </row>
    <row r="454" spans="1:9" ht="15" customHeight="1" x14ac:dyDescent="0.25">
      <c r="A454" s="142" t="s">
        <v>249</v>
      </c>
      <c r="B454" s="15" t="s">
        <v>250</v>
      </c>
      <c r="C454" s="31" t="s">
        <v>13</v>
      </c>
      <c r="D454" s="57">
        <v>77.323599323819479</v>
      </c>
      <c r="E454" s="58">
        <v>74.500474047873439</v>
      </c>
      <c r="F454" s="58">
        <v>79.583841584016199</v>
      </c>
      <c r="G454" s="58">
        <v>85.403913550432449</v>
      </c>
      <c r="H454" s="58">
        <v>79.909799799921757</v>
      </c>
      <c r="I454" s="58">
        <v>82.505766775827567</v>
      </c>
    </row>
    <row r="455" spans="1:9" ht="15" customHeight="1" x14ac:dyDescent="0.25">
      <c r="A455" s="142"/>
      <c r="B455" s="15" t="s">
        <v>251</v>
      </c>
      <c r="C455" s="31" t="s">
        <v>13</v>
      </c>
      <c r="D455" s="57">
        <v>65.869564177218848</v>
      </c>
      <c r="E455" s="58">
        <v>62.234774242992408</v>
      </c>
      <c r="F455" s="58">
        <v>69.107404679376671</v>
      </c>
      <c r="G455" s="58">
        <v>74.390612723310241</v>
      </c>
      <c r="H455" s="58">
        <v>69.029216023184389</v>
      </c>
      <c r="I455" s="58">
        <v>70.028892281470945</v>
      </c>
    </row>
    <row r="456" spans="1:9" ht="15" customHeight="1" x14ac:dyDescent="0.25">
      <c r="A456" s="142"/>
      <c r="B456" s="32">
        <v>4</v>
      </c>
      <c r="C456" s="31" t="s">
        <v>13</v>
      </c>
      <c r="D456" s="57">
        <v>11.454035146600518</v>
      </c>
      <c r="E456" s="58">
        <v>12.265699804881168</v>
      </c>
      <c r="F456" s="58">
        <v>10.476436904639561</v>
      </c>
      <c r="G456" s="58">
        <v>11.013300827122242</v>
      </c>
      <c r="H456" s="58">
        <v>10.880583776737355</v>
      </c>
      <c r="I456" s="58">
        <v>12.476874494356624</v>
      </c>
    </row>
    <row r="457" spans="1:9" ht="15" customHeight="1" x14ac:dyDescent="0.25">
      <c r="A457" s="142"/>
      <c r="B457" s="32">
        <v>3</v>
      </c>
      <c r="C457" s="31" t="s">
        <v>13</v>
      </c>
      <c r="D457" s="57">
        <v>10.854336789882673</v>
      </c>
      <c r="E457" s="58">
        <v>10.737952230738964</v>
      </c>
      <c r="F457" s="58">
        <v>11.598319432274767</v>
      </c>
      <c r="G457" s="58">
        <v>8.6780725241393615</v>
      </c>
      <c r="H457" s="58">
        <v>11.038267978718167</v>
      </c>
      <c r="I457" s="58">
        <v>10.444499240291359</v>
      </c>
    </row>
    <row r="458" spans="1:9" ht="15" customHeight="1" x14ac:dyDescent="0.25">
      <c r="A458" s="142"/>
      <c r="B458" s="15" t="s">
        <v>252</v>
      </c>
      <c r="C458" s="31" t="s">
        <v>13</v>
      </c>
      <c r="D458" s="57">
        <v>11.822063886297887</v>
      </c>
      <c r="E458" s="58">
        <v>14.76157372138751</v>
      </c>
      <c r="F458" s="58">
        <v>8.8178389837091711</v>
      </c>
      <c r="G458" s="58">
        <v>5.9180139254282169</v>
      </c>
      <c r="H458" s="58">
        <v>9.0519322213600741</v>
      </c>
      <c r="I458" s="58">
        <v>7.0497339838810253</v>
      </c>
    </row>
    <row r="459" spans="1:9" ht="15" customHeight="1" x14ac:dyDescent="0.25">
      <c r="A459" s="142"/>
      <c r="B459" s="32">
        <v>2</v>
      </c>
      <c r="C459" s="31" t="s">
        <v>13</v>
      </c>
      <c r="D459" s="57">
        <v>4.9953845227703511</v>
      </c>
      <c r="E459" s="58">
        <v>6.439469935777578</v>
      </c>
      <c r="F459" s="58">
        <v>3.8925711716986831</v>
      </c>
      <c r="G459" s="58">
        <v>2.843018579189506</v>
      </c>
      <c r="H459" s="58">
        <v>3.865840721408103</v>
      </c>
      <c r="I459" s="58">
        <v>4.9979039185136358</v>
      </c>
    </row>
    <row r="460" spans="1:9" ht="15" customHeight="1" x14ac:dyDescent="0.25">
      <c r="A460" s="142"/>
      <c r="B460" s="15" t="s">
        <v>253</v>
      </c>
      <c r="C460" s="31" t="s">
        <v>13</v>
      </c>
      <c r="D460" s="57">
        <v>6.826679363527532</v>
      </c>
      <c r="E460" s="58">
        <v>8.3221037856099329</v>
      </c>
      <c r="F460" s="58">
        <v>4.9252678120104827</v>
      </c>
      <c r="G460" s="58">
        <v>3.074995346238711</v>
      </c>
      <c r="H460" s="58">
        <v>5.1860914999519707</v>
      </c>
      <c r="I460" s="58">
        <v>2.0518300653673878</v>
      </c>
    </row>
    <row r="461" spans="1:9" ht="15" customHeight="1" x14ac:dyDescent="0.25">
      <c r="A461" s="142"/>
      <c r="B461" s="148" t="s">
        <v>154</v>
      </c>
      <c r="C461" s="152"/>
      <c r="D461" s="57">
        <v>4.3301040556814527</v>
      </c>
      <c r="E461" s="58">
        <v>4.3256426835509618</v>
      </c>
      <c r="F461" s="58">
        <v>4.3954201989560442</v>
      </c>
      <c r="G461" s="58">
        <v>4.3879418219449722</v>
      </c>
      <c r="H461" s="58">
        <v>4.3167583838463148</v>
      </c>
      <c r="I461" s="58">
        <v>4.3149965493299618</v>
      </c>
    </row>
    <row r="462" spans="1:9" ht="15" customHeight="1" x14ac:dyDescent="0.25">
      <c r="A462" s="142"/>
      <c r="B462" s="148" t="s">
        <v>164</v>
      </c>
      <c r="C462" s="152"/>
      <c r="D462" s="57">
        <v>5</v>
      </c>
      <c r="E462" s="58">
        <v>5</v>
      </c>
      <c r="F462" s="58">
        <v>5</v>
      </c>
      <c r="G462" s="58">
        <v>5</v>
      </c>
      <c r="H462" s="58">
        <v>5</v>
      </c>
      <c r="I462" s="58">
        <v>5</v>
      </c>
    </row>
    <row r="463" spans="1:9" ht="15" customHeight="1" x14ac:dyDescent="0.25">
      <c r="A463" s="142" t="s">
        <v>254</v>
      </c>
      <c r="B463" s="15" t="s">
        <v>250</v>
      </c>
      <c r="C463" s="31" t="s">
        <v>13</v>
      </c>
      <c r="D463" s="57">
        <v>81.065482523084228</v>
      </c>
      <c r="E463" s="58">
        <v>81.039552617895609</v>
      </c>
      <c r="F463" s="58">
        <v>81.851226710117771</v>
      </c>
      <c r="G463" s="58">
        <v>85.562949432115303</v>
      </c>
      <c r="H463" s="58">
        <v>80.083254779249842</v>
      </c>
      <c r="I463" s="58">
        <v>80.641583582298722</v>
      </c>
    </row>
    <row r="464" spans="1:9" ht="15" customHeight="1" x14ac:dyDescent="0.25">
      <c r="A464" s="142"/>
      <c r="B464" s="15" t="s">
        <v>251</v>
      </c>
      <c r="C464" s="31" t="s">
        <v>13</v>
      </c>
      <c r="D464" s="57">
        <v>70.291065667666345</v>
      </c>
      <c r="E464" s="58">
        <v>71.098977925353608</v>
      </c>
      <c r="F464" s="58">
        <v>73.922627961796579</v>
      </c>
      <c r="G464" s="58">
        <v>66.00431466609173</v>
      </c>
      <c r="H464" s="58">
        <v>67.747631315834099</v>
      </c>
      <c r="I464" s="58">
        <v>67.158638601137724</v>
      </c>
    </row>
    <row r="465" spans="1:9" ht="15" customHeight="1" x14ac:dyDescent="0.25">
      <c r="A465" s="142"/>
      <c r="B465" s="32">
        <v>4</v>
      </c>
      <c r="C465" s="31" t="s">
        <v>13</v>
      </c>
      <c r="D465" s="57">
        <v>10.774416855417726</v>
      </c>
      <c r="E465" s="58">
        <v>9.9405746925420519</v>
      </c>
      <c r="F465" s="58">
        <v>7.9285987483212139</v>
      </c>
      <c r="G465" s="58">
        <v>19.558634766023648</v>
      </c>
      <c r="H465" s="58">
        <v>12.335623463415725</v>
      </c>
      <c r="I465" s="58">
        <v>13.48294498116101</v>
      </c>
    </row>
    <row r="466" spans="1:9" ht="15" customHeight="1" x14ac:dyDescent="0.25">
      <c r="A466" s="142"/>
      <c r="B466" s="32">
        <v>3</v>
      </c>
      <c r="C466" s="31" t="s">
        <v>13</v>
      </c>
      <c r="D466" s="57">
        <v>7.5943927292311404</v>
      </c>
      <c r="E466" s="58">
        <v>6.7086368707671191</v>
      </c>
      <c r="F466" s="58">
        <v>8.2531370913036675</v>
      </c>
      <c r="G466" s="58">
        <v>6.4455277107341304</v>
      </c>
      <c r="H466" s="58">
        <v>10.000716308908181</v>
      </c>
      <c r="I466" s="58">
        <v>9.601458308841833</v>
      </c>
    </row>
    <row r="467" spans="1:9" ht="15" customHeight="1" x14ac:dyDescent="0.25">
      <c r="A467" s="142"/>
      <c r="B467" s="15" t="s">
        <v>252</v>
      </c>
      <c r="C467" s="31" t="s">
        <v>13</v>
      </c>
      <c r="D467" s="57">
        <v>11.340124747684728</v>
      </c>
      <c r="E467" s="58">
        <v>12.251810511337242</v>
      </c>
      <c r="F467" s="58">
        <v>9.8956361985786945</v>
      </c>
      <c r="G467" s="58">
        <v>7.9915228571505903</v>
      </c>
      <c r="H467" s="58">
        <v>9.9160289118419538</v>
      </c>
      <c r="I467" s="58">
        <v>9.756958108859406</v>
      </c>
    </row>
    <row r="468" spans="1:9" ht="15" customHeight="1" x14ac:dyDescent="0.25">
      <c r="A468" s="142"/>
      <c r="B468" s="32">
        <v>2</v>
      </c>
      <c r="C468" s="31" t="s">
        <v>13</v>
      </c>
      <c r="D468" s="57">
        <v>4.334106872764627</v>
      </c>
      <c r="E468" s="58">
        <v>4.9293588345217731</v>
      </c>
      <c r="F468" s="58">
        <v>3.5594376208483149</v>
      </c>
      <c r="G468" s="58">
        <v>3.209963810591534</v>
      </c>
      <c r="H468" s="58">
        <v>3.6770101132313089</v>
      </c>
      <c r="I468" s="58">
        <v>3.2133489672783955</v>
      </c>
    </row>
    <row r="469" spans="1:9" ht="15" customHeight="1" x14ac:dyDescent="0.25">
      <c r="A469" s="142"/>
      <c r="B469" s="15" t="s">
        <v>253</v>
      </c>
      <c r="C469" s="31" t="s">
        <v>13</v>
      </c>
      <c r="D469" s="57">
        <v>7.0060178749201034</v>
      </c>
      <c r="E469" s="58">
        <v>7.3224516768154686</v>
      </c>
      <c r="F469" s="58">
        <v>6.3361985777303804</v>
      </c>
      <c r="G469" s="58">
        <v>4.7815590465590549</v>
      </c>
      <c r="H469" s="58">
        <v>6.239018798610644</v>
      </c>
      <c r="I469" s="58">
        <v>6.5436091415810109</v>
      </c>
    </row>
    <row r="470" spans="1:9" ht="15" customHeight="1" x14ac:dyDescent="0.25">
      <c r="A470" s="142"/>
      <c r="B470" s="148" t="s">
        <v>154</v>
      </c>
      <c r="C470" s="152"/>
      <c r="D470" s="57">
        <v>4.500741004761692</v>
      </c>
      <c r="E470" s="58">
        <v>4.3848773172127125</v>
      </c>
      <c r="F470" s="58">
        <v>4.6238927875141567</v>
      </c>
      <c r="G470" s="58">
        <v>4.6138927853573817</v>
      </c>
      <c r="H470" s="58">
        <v>4.7289257062656027</v>
      </c>
      <c r="I470" s="58">
        <v>4.745710105162698</v>
      </c>
    </row>
    <row r="471" spans="1:9" ht="15" customHeight="1" x14ac:dyDescent="0.25">
      <c r="A471" s="142"/>
      <c r="B471" s="148" t="s">
        <v>164</v>
      </c>
      <c r="C471" s="152"/>
      <c r="D471" s="57">
        <v>5</v>
      </c>
      <c r="E471" s="58">
        <v>5</v>
      </c>
      <c r="F471" s="58">
        <v>5</v>
      </c>
      <c r="G471" s="58">
        <v>5</v>
      </c>
      <c r="H471" s="58">
        <v>5</v>
      </c>
      <c r="I471" s="58">
        <v>5</v>
      </c>
    </row>
    <row r="472" spans="1:9" ht="15" customHeight="1" x14ac:dyDescent="0.25">
      <c r="A472" s="142" t="s">
        <v>194</v>
      </c>
      <c r="B472" s="15" t="s">
        <v>250</v>
      </c>
      <c r="C472" s="31" t="s">
        <v>13</v>
      </c>
      <c r="D472" s="57">
        <v>86.2645985888404</v>
      </c>
      <c r="E472" s="58">
        <v>82.455344491652554</v>
      </c>
      <c r="F472" s="58">
        <v>90.018157341495737</v>
      </c>
      <c r="G472" s="58">
        <v>91.343525479822475</v>
      </c>
      <c r="H472" s="58">
        <v>92.399139570388627</v>
      </c>
      <c r="I472" s="58">
        <v>90.355877374202251</v>
      </c>
    </row>
    <row r="473" spans="1:9" ht="15" customHeight="1" x14ac:dyDescent="0.25">
      <c r="A473" s="142"/>
      <c r="B473" s="15" t="s">
        <v>251</v>
      </c>
      <c r="C473" s="31" t="s">
        <v>13</v>
      </c>
      <c r="D473" s="57">
        <v>81.493632743214178</v>
      </c>
      <c r="E473" s="58">
        <v>77.095630117511959</v>
      </c>
      <c r="F473" s="58">
        <v>87.25307753152336</v>
      </c>
      <c r="G473" s="58">
        <v>84.060815106224965</v>
      </c>
      <c r="H473" s="58">
        <v>87.712245309409965</v>
      </c>
      <c r="I473" s="58">
        <v>89.196630834598835</v>
      </c>
    </row>
    <row r="474" spans="1:9" ht="15" customHeight="1" x14ac:dyDescent="0.25">
      <c r="A474" s="142"/>
      <c r="B474" s="32">
        <v>4</v>
      </c>
      <c r="C474" s="31" t="s">
        <v>13</v>
      </c>
      <c r="D474" s="57">
        <v>4.7709658456262503</v>
      </c>
      <c r="E474" s="58">
        <v>5.3597143741405988</v>
      </c>
      <c r="F474" s="58">
        <v>2.7650798099723706</v>
      </c>
      <c r="G474" s="58">
        <v>7.2827103735975163</v>
      </c>
      <c r="H474" s="58">
        <v>4.6868942609786757</v>
      </c>
      <c r="I474" s="58">
        <v>1.1592465396034037</v>
      </c>
    </row>
    <row r="475" spans="1:9" ht="15" customHeight="1" x14ac:dyDescent="0.25">
      <c r="A475" s="142"/>
      <c r="B475" s="32">
        <v>3</v>
      </c>
      <c r="C475" s="31" t="s">
        <v>13</v>
      </c>
      <c r="D475" s="57">
        <v>3.5230733504569995</v>
      </c>
      <c r="E475" s="58">
        <v>4.8846318116249021</v>
      </c>
      <c r="F475" s="58">
        <v>1.6060336720673325</v>
      </c>
      <c r="G475" s="58">
        <v>1.6489434950229194</v>
      </c>
      <c r="H475" s="58">
        <v>3.5989722629596779</v>
      </c>
      <c r="I475" s="58">
        <v>5.8815804751231706</v>
      </c>
    </row>
    <row r="476" spans="1:9" ht="15" customHeight="1" x14ac:dyDescent="0.25">
      <c r="A476" s="142"/>
      <c r="B476" s="15" t="s">
        <v>252</v>
      </c>
      <c r="C476" s="31" t="s">
        <v>13</v>
      </c>
      <c r="D476" s="57">
        <v>10.212328060702685</v>
      </c>
      <c r="E476" s="58">
        <v>12.660023696722478</v>
      </c>
      <c r="F476" s="58">
        <v>8.3758089864370575</v>
      </c>
      <c r="G476" s="58">
        <v>7.0075310251546341</v>
      </c>
      <c r="H476" s="58">
        <v>4.0018881666516748</v>
      </c>
      <c r="I476" s="58">
        <v>3.7625421506745513</v>
      </c>
    </row>
    <row r="477" spans="1:9" ht="15" customHeight="1" x14ac:dyDescent="0.25">
      <c r="A477" s="142"/>
      <c r="B477" s="32">
        <v>2</v>
      </c>
      <c r="C477" s="31" t="s">
        <v>13</v>
      </c>
      <c r="D477" s="57">
        <v>2.7405252655203753</v>
      </c>
      <c r="E477" s="58">
        <v>4.2568045055511492</v>
      </c>
      <c r="F477" s="58">
        <v>1.8696618512714318</v>
      </c>
      <c r="G477" s="41" t="s">
        <v>13</v>
      </c>
      <c r="H477" s="60">
        <v>0.78496208006498946</v>
      </c>
      <c r="I477" s="58">
        <v>2.5435866088177068</v>
      </c>
    </row>
    <row r="478" spans="1:9" ht="15" customHeight="1" x14ac:dyDescent="0.25">
      <c r="A478" s="142"/>
      <c r="B478" s="15" t="s">
        <v>253</v>
      </c>
      <c r="C478" s="31" t="s">
        <v>13</v>
      </c>
      <c r="D478" s="57">
        <v>7.4718027951823123</v>
      </c>
      <c r="E478" s="58">
        <v>8.4032191911713259</v>
      </c>
      <c r="F478" s="58">
        <v>6.5061471351656239</v>
      </c>
      <c r="G478" s="58">
        <v>7.0075310251546341</v>
      </c>
      <c r="H478" s="58">
        <v>3.2169260865866853</v>
      </c>
      <c r="I478" s="58">
        <v>1.2189555418568445</v>
      </c>
    </row>
    <row r="479" spans="1:9" ht="15" customHeight="1" x14ac:dyDescent="0.25">
      <c r="A479" s="142"/>
      <c r="B479" s="148" t="s">
        <v>154</v>
      </c>
      <c r="C479" s="152"/>
      <c r="D479" s="57">
        <v>4.2216194703637848</v>
      </c>
      <c r="E479" s="58">
        <v>4.1087433264802762</v>
      </c>
      <c r="F479" s="58">
        <v>4.309363019392995</v>
      </c>
      <c r="G479" s="58">
        <v>4.3956125718701671</v>
      </c>
      <c r="H479" s="58">
        <v>4.469149383193999</v>
      </c>
      <c r="I479" s="58">
        <v>4.5052822356878437</v>
      </c>
    </row>
    <row r="480" spans="1:9" ht="15" customHeight="1" x14ac:dyDescent="0.25">
      <c r="A480" s="142"/>
      <c r="B480" s="148" t="s">
        <v>164</v>
      </c>
      <c r="C480" s="152"/>
      <c r="D480" s="57">
        <v>5</v>
      </c>
      <c r="E480" s="58">
        <v>5</v>
      </c>
      <c r="F480" s="58">
        <v>5</v>
      </c>
      <c r="G480" s="58">
        <v>5</v>
      </c>
      <c r="H480" s="58">
        <v>5</v>
      </c>
      <c r="I480" s="58">
        <v>5</v>
      </c>
    </row>
    <row r="481" spans="1:9" ht="15" customHeight="1" x14ac:dyDescent="0.25">
      <c r="A481" s="142" t="s">
        <v>255</v>
      </c>
      <c r="B481" s="15" t="s">
        <v>250</v>
      </c>
      <c r="C481" s="31" t="s">
        <v>13</v>
      </c>
      <c r="D481" s="57">
        <v>77.863757238458319</v>
      </c>
      <c r="E481" s="58">
        <v>73.921851693338667</v>
      </c>
      <c r="F481" s="58">
        <v>81.075461245802117</v>
      </c>
      <c r="G481" s="58">
        <v>84.395856395688341</v>
      </c>
      <c r="H481" s="58">
        <v>85.270444057639878</v>
      </c>
      <c r="I481" s="58">
        <v>85.469075411164752</v>
      </c>
    </row>
    <row r="482" spans="1:9" ht="15" customHeight="1" x14ac:dyDescent="0.25">
      <c r="A482" s="142"/>
      <c r="B482" s="15" t="s">
        <v>251</v>
      </c>
      <c r="C482" s="31" t="s">
        <v>13</v>
      </c>
      <c r="D482" s="57">
        <v>67.975495207155689</v>
      </c>
      <c r="E482" s="58">
        <v>62.930850072970067</v>
      </c>
      <c r="F482" s="58">
        <v>72.292094119627265</v>
      </c>
      <c r="G482" s="58">
        <v>73.993469943578077</v>
      </c>
      <c r="H482" s="58">
        <v>76.422278185839758</v>
      </c>
      <c r="I482" s="58">
        <v>81.388904827471293</v>
      </c>
    </row>
    <row r="483" spans="1:9" ht="15" customHeight="1" x14ac:dyDescent="0.25">
      <c r="A483" s="142"/>
      <c r="B483" s="32">
        <v>4</v>
      </c>
      <c r="C483" s="31" t="s">
        <v>13</v>
      </c>
      <c r="D483" s="57">
        <v>9.888262031302542</v>
      </c>
      <c r="E483" s="58">
        <v>10.991001620368717</v>
      </c>
      <c r="F483" s="58">
        <v>8.783367126174884</v>
      </c>
      <c r="G483" s="58">
        <v>10.402386452110287</v>
      </c>
      <c r="H483" s="58">
        <v>8.8481658718001057</v>
      </c>
      <c r="I483" s="58">
        <v>4.0801705836934348</v>
      </c>
    </row>
    <row r="484" spans="1:9" ht="15" customHeight="1" x14ac:dyDescent="0.25">
      <c r="A484" s="142"/>
      <c r="B484" s="32">
        <v>3</v>
      </c>
      <c r="C484" s="31" t="s">
        <v>13</v>
      </c>
      <c r="D484" s="57">
        <v>8.3083781067177593</v>
      </c>
      <c r="E484" s="58">
        <v>10.48319825413078</v>
      </c>
      <c r="F484" s="58">
        <v>6.3014187964773063</v>
      </c>
      <c r="G484" s="58">
        <v>5.1174921892205498</v>
      </c>
      <c r="H484" s="58">
        <v>6.6276557334176918</v>
      </c>
      <c r="I484" s="58">
        <v>6.134562958328984</v>
      </c>
    </row>
    <row r="485" spans="1:9" ht="15" customHeight="1" x14ac:dyDescent="0.25">
      <c r="A485" s="142"/>
      <c r="B485" s="15" t="s">
        <v>252</v>
      </c>
      <c r="C485" s="31" t="s">
        <v>13</v>
      </c>
      <c r="D485" s="57">
        <v>13.827864654823943</v>
      </c>
      <c r="E485" s="58">
        <v>15.594950052530468</v>
      </c>
      <c r="F485" s="58">
        <v>12.623119957720688</v>
      </c>
      <c r="G485" s="58">
        <v>10.486651415091156</v>
      </c>
      <c r="H485" s="58">
        <v>8.1019002089424035</v>
      </c>
      <c r="I485" s="58">
        <v>8.3963616305062363</v>
      </c>
    </row>
    <row r="486" spans="1:9" ht="15" customHeight="1" x14ac:dyDescent="0.25">
      <c r="A486" s="142"/>
      <c r="B486" s="32">
        <v>2</v>
      </c>
      <c r="C486" s="31" t="s">
        <v>13</v>
      </c>
      <c r="D486" s="57">
        <v>3.9784239004126065</v>
      </c>
      <c r="E486" s="58">
        <v>5.2115309867790494</v>
      </c>
      <c r="F486" s="58">
        <v>2.8149864893123575</v>
      </c>
      <c r="G486" s="58">
        <v>2.1452336779328562</v>
      </c>
      <c r="H486" s="58">
        <v>1.4260164938047291</v>
      </c>
      <c r="I486" s="60">
        <v>0.4629665911608945</v>
      </c>
    </row>
    <row r="487" spans="1:9" ht="15" customHeight="1" x14ac:dyDescent="0.25">
      <c r="A487" s="142"/>
      <c r="B487" s="15" t="s">
        <v>253</v>
      </c>
      <c r="C487" s="31" t="s">
        <v>13</v>
      </c>
      <c r="D487" s="57">
        <v>9.8494407544113223</v>
      </c>
      <c r="E487" s="58">
        <v>10.383419065751424</v>
      </c>
      <c r="F487" s="58">
        <v>9.8081334684083359</v>
      </c>
      <c r="G487" s="58">
        <v>8.3414177371583005</v>
      </c>
      <c r="H487" s="58">
        <v>6.6758837151376742</v>
      </c>
      <c r="I487" s="58">
        <v>7.9333950393453438</v>
      </c>
    </row>
    <row r="488" spans="1:9" ht="15" customHeight="1" x14ac:dyDescent="0.25">
      <c r="A488" s="142"/>
      <c r="B488" s="148" t="s">
        <v>154</v>
      </c>
      <c r="C488" s="152"/>
      <c r="D488" s="57">
        <v>4.0004582908272415</v>
      </c>
      <c r="E488" s="58">
        <v>3.9442644467600898</v>
      </c>
      <c r="F488" s="58">
        <v>4.0857613355864766</v>
      </c>
      <c r="G488" s="58">
        <v>4.0289730142636158</v>
      </c>
      <c r="H488" s="58">
        <v>4.0804186638399953</v>
      </c>
      <c r="I488" s="58">
        <v>4.0269391401501711</v>
      </c>
    </row>
    <row r="489" spans="1:9" ht="15" customHeight="1" x14ac:dyDescent="0.25">
      <c r="A489" s="142"/>
      <c r="B489" s="148" t="s">
        <v>164</v>
      </c>
      <c r="C489" s="152"/>
      <c r="D489" s="57">
        <v>5</v>
      </c>
      <c r="E489" s="58">
        <v>5</v>
      </c>
      <c r="F489" s="58">
        <v>5</v>
      </c>
      <c r="G489" s="58">
        <v>4</v>
      </c>
      <c r="H489" s="58">
        <v>5</v>
      </c>
      <c r="I489" s="58">
        <v>5</v>
      </c>
    </row>
    <row r="490" spans="1:9" ht="15" customHeight="1" x14ac:dyDescent="0.25">
      <c r="A490" s="142" t="s">
        <v>256</v>
      </c>
      <c r="B490" s="15" t="s">
        <v>250</v>
      </c>
      <c r="C490" s="31" t="s">
        <v>13</v>
      </c>
      <c r="D490" s="57">
        <v>68.366568312013953</v>
      </c>
      <c r="E490" s="58">
        <v>66.181937964469157</v>
      </c>
      <c r="F490" s="58">
        <v>71.857164470931551</v>
      </c>
      <c r="G490" s="58">
        <v>70.074563284645393</v>
      </c>
      <c r="H490" s="58">
        <v>71.070928767998154</v>
      </c>
      <c r="I490" s="58">
        <v>66.204482870197737</v>
      </c>
    </row>
    <row r="491" spans="1:9" ht="15" customHeight="1" x14ac:dyDescent="0.25">
      <c r="A491" s="142"/>
      <c r="B491" s="15" t="s">
        <v>251</v>
      </c>
      <c r="C491" s="31" t="s">
        <v>13</v>
      </c>
      <c r="D491" s="57">
        <v>51.800214990886595</v>
      </c>
      <c r="E491" s="58">
        <v>51.392584547297893</v>
      </c>
      <c r="F491" s="58">
        <v>54.908668814677256</v>
      </c>
      <c r="G491" s="58">
        <v>48.665437924239427</v>
      </c>
      <c r="H491" s="58">
        <v>53.726101529842886</v>
      </c>
      <c r="I491" s="58">
        <v>50.217976316123284</v>
      </c>
    </row>
    <row r="492" spans="1:9" ht="15" customHeight="1" x14ac:dyDescent="0.25">
      <c r="A492" s="142"/>
      <c r="B492" s="32">
        <v>4</v>
      </c>
      <c r="C492" s="31" t="s">
        <v>13</v>
      </c>
      <c r="D492" s="57">
        <v>16.566353321127224</v>
      </c>
      <c r="E492" s="58">
        <v>14.789353417171439</v>
      </c>
      <c r="F492" s="58">
        <v>16.948495656254355</v>
      </c>
      <c r="G492" s="58">
        <v>21.409125360405966</v>
      </c>
      <c r="H492" s="58">
        <v>17.344827238155236</v>
      </c>
      <c r="I492" s="58">
        <v>15.986506554074476</v>
      </c>
    </row>
    <row r="493" spans="1:9" ht="15" customHeight="1" x14ac:dyDescent="0.25">
      <c r="A493" s="142"/>
      <c r="B493" s="32">
        <v>3</v>
      </c>
      <c r="C493" s="31" t="s">
        <v>13</v>
      </c>
      <c r="D493" s="57">
        <v>18.236594908285216</v>
      </c>
      <c r="E493" s="58">
        <v>18.365468816099956</v>
      </c>
      <c r="F493" s="58">
        <v>16.719784146341986</v>
      </c>
      <c r="G493" s="58">
        <v>18.268453458793225</v>
      </c>
      <c r="H493" s="58">
        <v>19.864445672067241</v>
      </c>
      <c r="I493" s="58">
        <v>21.192674603404651</v>
      </c>
    </row>
    <row r="494" spans="1:9" ht="15" customHeight="1" x14ac:dyDescent="0.25">
      <c r="A494" s="142"/>
      <c r="B494" s="15" t="s">
        <v>252</v>
      </c>
      <c r="C494" s="31" t="s">
        <v>13</v>
      </c>
      <c r="D494" s="57">
        <v>13.396836779700788</v>
      </c>
      <c r="E494" s="58">
        <v>15.452593219430844</v>
      </c>
      <c r="F494" s="58">
        <v>11.423051382726593</v>
      </c>
      <c r="G494" s="58">
        <v>11.656983256561434</v>
      </c>
      <c r="H494" s="58">
        <v>9.0646255599345782</v>
      </c>
      <c r="I494" s="58">
        <v>12.602842526397581</v>
      </c>
    </row>
    <row r="495" spans="1:9" ht="15" customHeight="1" x14ac:dyDescent="0.25">
      <c r="A495" s="142"/>
      <c r="B495" s="32">
        <v>2</v>
      </c>
      <c r="C495" s="31" t="s">
        <v>13</v>
      </c>
      <c r="D495" s="57">
        <v>6.6727193392251944</v>
      </c>
      <c r="E495" s="58">
        <v>7.7571086031036423</v>
      </c>
      <c r="F495" s="58">
        <v>4.6564030384920789</v>
      </c>
      <c r="G495" s="58">
        <v>7.471266730599635</v>
      </c>
      <c r="H495" s="58">
        <v>1.3740872060277221</v>
      </c>
      <c r="I495" s="58">
        <v>11.47713988149126</v>
      </c>
    </row>
    <row r="496" spans="1:9" ht="15" customHeight="1" x14ac:dyDescent="0.25">
      <c r="A496" s="142"/>
      <c r="B496" s="15" t="s">
        <v>253</v>
      </c>
      <c r="C496" s="31" t="s">
        <v>13</v>
      </c>
      <c r="D496" s="57">
        <v>6.7241174404755855</v>
      </c>
      <c r="E496" s="58">
        <v>7.6954846163272101</v>
      </c>
      <c r="F496" s="58">
        <v>6.7666483442345102</v>
      </c>
      <c r="G496" s="58">
        <v>4.1857165259617988</v>
      </c>
      <c r="H496" s="58">
        <v>7.6905383539068559</v>
      </c>
      <c r="I496" s="58">
        <v>1.125702644906323</v>
      </c>
    </row>
    <row r="497" spans="1:9" ht="15" customHeight="1" x14ac:dyDescent="0.25">
      <c r="A497" s="142"/>
      <c r="B497" s="148" t="s">
        <v>154</v>
      </c>
      <c r="C497" s="152"/>
      <c r="D497" s="57">
        <v>4.2001122691054453</v>
      </c>
      <c r="E497" s="58">
        <v>4.1232807536647895</v>
      </c>
      <c r="F497" s="58">
        <v>4.2674848297667527</v>
      </c>
      <c r="G497" s="58">
        <v>4.4293578169487828</v>
      </c>
      <c r="H497" s="58">
        <v>4.3376460055763397</v>
      </c>
      <c r="I497" s="58">
        <v>4.1194970516661211</v>
      </c>
    </row>
    <row r="498" spans="1:9" ht="15" customHeight="1" x14ac:dyDescent="0.25">
      <c r="A498" s="142"/>
      <c r="B498" s="148" t="s">
        <v>164</v>
      </c>
      <c r="C498" s="152"/>
      <c r="D498" s="57">
        <v>5</v>
      </c>
      <c r="E498" s="58">
        <v>5</v>
      </c>
      <c r="F498" s="58">
        <v>5</v>
      </c>
      <c r="G498" s="58">
        <v>5</v>
      </c>
      <c r="H498" s="58">
        <v>5</v>
      </c>
      <c r="I498" s="58">
        <v>5</v>
      </c>
    </row>
    <row r="499" spans="1:9" ht="15" customHeight="1" x14ac:dyDescent="0.25">
      <c r="A499" s="142" t="s">
        <v>257</v>
      </c>
      <c r="B499" s="15" t="s">
        <v>250</v>
      </c>
      <c r="C499" s="31" t="s">
        <v>13</v>
      </c>
      <c r="D499" s="57">
        <v>76.25429966451604</v>
      </c>
      <c r="E499" s="58">
        <v>74.467871914054712</v>
      </c>
      <c r="F499" s="58">
        <v>77.407388713998145</v>
      </c>
      <c r="G499" s="58">
        <v>82.820563777257377</v>
      </c>
      <c r="H499" s="58">
        <v>81.362645395783701</v>
      </c>
      <c r="I499" s="58">
        <v>72.646657882876724</v>
      </c>
    </row>
    <row r="500" spans="1:9" ht="15" customHeight="1" x14ac:dyDescent="0.25">
      <c r="A500" s="142"/>
      <c r="B500" s="15" t="s">
        <v>251</v>
      </c>
      <c r="C500" s="31" t="s">
        <v>13</v>
      </c>
      <c r="D500" s="57">
        <v>65.198143075364285</v>
      </c>
      <c r="E500" s="58">
        <v>62.906865358544941</v>
      </c>
      <c r="F500" s="58">
        <v>67.893466383356781</v>
      </c>
      <c r="G500" s="58">
        <v>72.687834798063577</v>
      </c>
      <c r="H500" s="58">
        <v>67.181791736367401</v>
      </c>
      <c r="I500" s="58">
        <v>59.431723668127177</v>
      </c>
    </row>
    <row r="501" spans="1:9" ht="15" customHeight="1" x14ac:dyDescent="0.25">
      <c r="A501" s="142"/>
      <c r="B501" s="32">
        <v>4</v>
      </c>
      <c r="C501" s="31" t="s">
        <v>13</v>
      </c>
      <c r="D501" s="57">
        <v>11.056156589151666</v>
      </c>
      <c r="E501" s="58">
        <v>11.56100655550995</v>
      </c>
      <c r="F501" s="58">
        <v>9.5139223306413729</v>
      </c>
      <c r="G501" s="58">
        <v>10.132728979193846</v>
      </c>
      <c r="H501" s="58">
        <v>14.180853659416282</v>
      </c>
      <c r="I501" s="58">
        <v>13.214934214749539</v>
      </c>
    </row>
    <row r="502" spans="1:9" ht="15" customHeight="1" x14ac:dyDescent="0.25">
      <c r="A502" s="142"/>
      <c r="B502" s="32">
        <v>3</v>
      </c>
      <c r="C502" s="31" t="s">
        <v>13</v>
      </c>
      <c r="D502" s="57">
        <v>10.292313411552447</v>
      </c>
      <c r="E502" s="58">
        <v>9.8479020632521515</v>
      </c>
      <c r="F502" s="58">
        <v>10.956511984205179</v>
      </c>
      <c r="G502" s="58">
        <v>9.3511223080174481</v>
      </c>
      <c r="H502" s="58">
        <v>8.224420880994149</v>
      </c>
      <c r="I502" s="58">
        <v>14.328012842540289</v>
      </c>
    </row>
    <row r="503" spans="1:9" ht="15" customHeight="1" x14ac:dyDescent="0.25">
      <c r="A503" s="142"/>
      <c r="B503" s="15" t="s">
        <v>252</v>
      </c>
      <c r="C503" s="31" t="s">
        <v>13</v>
      </c>
      <c r="D503" s="57">
        <v>13.453386923931482</v>
      </c>
      <c r="E503" s="58">
        <v>15.684226022693032</v>
      </c>
      <c r="F503" s="58">
        <v>11.63609930179682</v>
      </c>
      <c r="G503" s="58">
        <v>7.8283139147251894</v>
      </c>
      <c r="H503" s="58">
        <v>10.412933723222148</v>
      </c>
      <c r="I503" s="58">
        <v>13.025329274582969</v>
      </c>
    </row>
    <row r="504" spans="1:9" ht="15" customHeight="1" x14ac:dyDescent="0.25">
      <c r="A504" s="142"/>
      <c r="B504" s="32">
        <v>2</v>
      </c>
      <c r="C504" s="31" t="s">
        <v>13</v>
      </c>
      <c r="D504" s="57">
        <v>5.4655580185270249</v>
      </c>
      <c r="E504" s="58">
        <v>6.3217901392653912</v>
      </c>
      <c r="F504" s="58">
        <v>4.7198264829142751</v>
      </c>
      <c r="G504" s="58">
        <v>3.0840109490078103</v>
      </c>
      <c r="H504" s="58">
        <v>6.0460308719271394</v>
      </c>
      <c r="I504" s="58">
        <v>5.9219821647740307</v>
      </c>
    </row>
    <row r="505" spans="1:9" ht="15" customHeight="1" x14ac:dyDescent="0.25">
      <c r="A505" s="142"/>
      <c r="B505" s="15" t="s">
        <v>253</v>
      </c>
      <c r="C505" s="31" t="s">
        <v>13</v>
      </c>
      <c r="D505" s="57">
        <v>7.9878289054044442</v>
      </c>
      <c r="E505" s="58">
        <v>9.3624358834276453</v>
      </c>
      <c r="F505" s="58">
        <v>6.9162728188825433</v>
      </c>
      <c r="G505" s="58">
        <v>4.7443029657173774</v>
      </c>
      <c r="H505" s="58">
        <v>4.3669028512950101</v>
      </c>
      <c r="I505" s="58">
        <v>7.1033471098089382</v>
      </c>
    </row>
    <row r="506" spans="1:9" ht="15" customHeight="1" x14ac:dyDescent="0.25">
      <c r="A506" s="142"/>
      <c r="B506" s="148" t="s">
        <v>88</v>
      </c>
      <c r="C506" s="31" t="s">
        <v>89</v>
      </c>
      <c r="D506" s="16">
        <v>100</v>
      </c>
      <c r="E506" s="17">
        <v>100</v>
      </c>
      <c r="F506" s="17">
        <v>100</v>
      </c>
      <c r="G506" s="17">
        <v>100</v>
      </c>
      <c r="H506" s="17">
        <v>100</v>
      </c>
      <c r="I506" s="17">
        <v>100</v>
      </c>
    </row>
    <row r="507" spans="1:9" ht="15" customHeight="1" x14ac:dyDescent="0.25">
      <c r="A507" s="142"/>
      <c r="B507" s="148"/>
      <c r="C507" s="31" t="s">
        <v>90</v>
      </c>
      <c r="D507" s="16">
        <v>2024.9463130364873</v>
      </c>
      <c r="E507" s="17">
        <v>910.4602577039326</v>
      </c>
      <c r="F507" s="17">
        <v>538.81387122413571</v>
      </c>
      <c r="G507" s="17">
        <v>193.46775682332512</v>
      </c>
      <c r="H507" s="17">
        <v>121.18666325495552</v>
      </c>
      <c r="I507" s="17">
        <v>89.434347498997113</v>
      </c>
    </row>
    <row r="508" spans="1:9" ht="15" customHeight="1" thickBot="1" x14ac:dyDescent="0.3">
      <c r="A508" s="150"/>
      <c r="B508" s="149"/>
      <c r="C508" s="30" t="s">
        <v>91</v>
      </c>
      <c r="D508" s="20">
        <v>2025</v>
      </c>
      <c r="E508" s="21">
        <v>924</v>
      </c>
      <c r="F508" s="21">
        <v>528</v>
      </c>
      <c r="G508" s="21">
        <v>186</v>
      </c>
      <c r="H508" s="21">
        <v>121</v>
      </c>
      <c r="I508" s="21">
        <v>92</v>
      </c>
    </row>
    <row r="509" spans="1:9" ht="39.950000000000003" customHeight="1" thickTop="1" x14ac:dyDescent="0.25">
      <c r="A509" s="148" t="s">
        <v>92</v>
      </c>
      <c r="B509" s="148"/>
      <c r="C509" s="148"/>
      <c r="D509" s="148"/>
      <c r="E509" s="148"/>
      <c r="F509" s="148"/>
      <c r="G509" s="148"/>
      <c r="H509" s="148"/>
      <c r="I509" s="148"/>
    </row>
    <row r="512" spans="1:9" ht="30.95" customHeight="1" thickBot="1" x14ac:dyDescent="0.3">
      <c r="A512" s="133" t="s">
        <v>258</v>
      </c>
      <c r="B512" s="133"/>
      <c r="C512" s="133"/>
      <c r="D512" s="133"/>
      <c r="E512" s="133"/>
      <c r="F512" s="133"/>
      <c r="G512" s="133"/>
      <c r="H512" s="133"/>
      <c r="I512" s="133"/>
    </row>
    <row r="513" spans="1:9" ht="15" customHeight="1" thickTop="1" x14ac:dyDescent="0.25">
      <c r="A513" s="134"/>
      <c r="B513" s="135"/>
      <c r="C513" s="136"/>
      <c r="D513" s="6" t="s">
        <v>1</v>
      </c>
      <c r="E513" s="140" t="s">
        <v>5</v>
      </c>
      <c r="F513" s="140"/>
      <c r="G513" s="140"/>
      <c r="H513" s="140"/>
      <c r="I513" s="140"/>
    </row>
    <row r="514" spans="1:9" ht="57" customHeight="1" thickBot="1" x14ac:dyDescent="0.3">
      <c r="A514" s="137"/>
      <c r="B514" s="138"/>
      <c r="C514" s="139"/>
      <c r="D514" s="7" t="s">
        <v>13</v>
      </c>
      <c r="E514" s="8" t="s">
        <v>24</v>
      </c>
      <c r="F514" s="8" t="s">
        <v>25</v>
      </c>
      <c r="G514" s="8" t="s">
        <v>26</v>
      </c>
      <c r="H514" s="8" t="s">
        <v>27</v>
      </c>
      <c r="I514" s="8" t="s">
        <v>28</v>
      </c>
    </row>
    <row r="515" spans="1:9" ht="15.75" thickTop="1" x14ac:dyDescent="0.25">
      <c r="A515" s="143" t="s">
        <v>259</v>
      </c>
      <c r="B515" s="24" t="s">
        <v>260</v>
      </c>
      <c r="C515" s="25" t="s">
        <v>13</v>
      </c>
      <c r="D515" s="54">
        <v>28.404260270896692</v>
      </c>
      <c r="E515" s="55">
        <v>34.020763921930723</v>
      </c>
      <c r="F515" s="55">
        <v>26.298838420283481</v>
      </c>
      <c r="G515" s="55">
        <v>19.046867609821298</v>
      </c>
      <c r="H515" s="55">
        <v>19.43999000117914</v>
      </c>
      <c r="I515" s="55">
        <v>14.99788174611299</v>
      </c>
    </row>
    <row r="516" spans="1:9" x14ac:dyDescent="0.25">
      <c r="A516" s="142"/>
      <c r="B516" s="15" t="s">
        <v>261</v>
      </c>
      <c r="C516" s="31" t="s">
        <v>13</v>
      </c>
      <c r="D516" s="57">
        <v>25.753741614731972</v>
      </c>
      <c r="E516" s="58">
        <v>19.390559663210563</v>
      </c>
      <c r="F516" s="58">
        <v>33.413054195164868</v>
      </c>
      <c r="G516" s="58">
        <v>30.362039240696991</v>
      </c>
      <c r="H516" s="58">
        <v>33.747387487135853</v>
      </c>
      <c r="I516" s="58">
        <v>27.077845238218163</v>
      </c>
    </row>
    <row r="517" spans="1:9" x14ac:dyDescent="0.25">
      <c r="A517" s="142"/>
      <c r="B517" s="15" t="s">
        <v>262</v>
      </c>
      <c r="C517" s="31" t="s">
        <v>13</v>
      </c>
      <c r="D517" s="57">
        <v>21.416933507787007</v>
      </c>
      <c r="E517" s="58">
        <v>16.93828328042569</v>
      </c>
      <c r="F517" s="58">
        <v>21.955554789616674</v>
      </c>
      <c r="G517" s="58">
        <v>30.94984652087237</v>
      </c>
      <c r="H517" s="58">
        <v>31.237496533880847</v>
      </c>
      <c r="I517" s="58">
        <v>36.751519600834357</v>
      </c>
    </row>
    <row r="518" spans="1:9" ht="24" x14ac:dyDescent="0.25">
      <c r="A518" s="142"/>
      <c r="B518" s="15" t="s">
        <v>263</v>
      </c>
      <c r="C518" s="31" t="s">
        <v>13</v>
      </c>
      <c r="D518" s="57">
        <v>9.8553564354371925</v>
      </c>
      <c r="E518" s="58">
        <v>13.085796992440793</v>
      </c>
      <c r="F518" s="58">
        <v>5.8384067851803891</v>
      </c>
      <c r="G518" s="58">
        <v>8.37912327227086</v>
      </c>
      <c r="H518" s="58">
        <v>7.2608184848793753</v>
      </c>
      <c r="I518" s="58">
        <v>10.981373510253722</v>
      </c>
    </row>
    <row r="519" spans="1:9" x14ac:dyDescent="0.25">
      <c r="A519" s="142"/>
      <c r="B519" s="15" t="s">
        <v>264</v>
      </c>
      <c r="C519" s="31" t="s">
        <v>13</v>
      </c>
      <c r="D519" s="57">
        <v>9.6413342617228821</v>
      </c>
      <c r="E519" s="58">
        <v>10.58867081231501</v>
      </c>
      <c r="F519" s="58">
        <v>8.5617736857977835</v>
      </c>
      <c r="G519" s="58">
        <v>6.2526201108882837</v>
      </c>
      <c r="H519" s="58">
        <v>4.2597019449842737</v>
      </c>
      <c r="I519" s="58">
        <v>8.6800329276368853</v>
      </c>
    </row>
    <row r="520" spans="1:9" ht="24" x14ac:dyDescent="0.25">
      <c r="A520" s="142"/>
      <c r="B520" s="15" t="s">
        <v>265</v>
      </c>
      <c r="C520" s="31" t="s">
        <v>13</v>
      </c>
      <c r="D520" s="57">
        <v>3.9686022189097199</v>
      </c>
      <c r="E520" s="58">
        <v>5.2682883008234684</v>
      </c>
      <c r="F520" s="58">
        <v>2.9494957285556374</v>
      </c>
      <c r="G520" s="58">
        <v>3.6378938952954001</v>
      </c>
      <c r="H520" s="58">
        <v>1.6573076354873755</v>
      </c>
      <c r="I520" s="41" t="s">
        <v>13</v>
      </c>
    </row>
    <row r="521" spans="1:9" x14ac:dyDescent="0.25">
      <c r="A521" s="142"/>
      <c r="B521" s="15" t="s">
        <v>266</v>
      </c>
      <c r="C521" s="31" t="s">
        <v>13</v>
      </c>
      <c r="D521" s="61">
        <v>0.48810432318434965</v>
      </c>
      <c r="E521" s="60">
        <v>0.33317779593825825</v>
      </c>
      <c r="F521" s="60">
        <v>0.80733422008365774</v>
      </c>
      <c r="G521" s="60">
        <v>0.59374596739907959</v>
      </c>
      <c r="H521" s="41" t="s">
        <v>13</v>
      </c>
      <c r="I521" s="58">
        <v>1.5113469769438486</v>
      </c>
    </row>
    <row r="522" spans="1:9" x14ac:dyDescent="0.25">
      <c r="A522" s="142"/>
      <c r="B522" s="15" t="s">
        <v>267</v>
      </c>
      <c r="C522" s="31" t="s">
        <v>13</v>
      </c>
      <c r="D522" s="61">
        <v>6.6950021106771257E-2</v>
      </c>
      <c r="E522" s="41" t="s">
        <v>13</v>
      </c>
      <c r="F522" s="41" t="s">
        <v>13</v>
      </c>
      <c r="G522" s="41" t="s">
        <v>13</v>
      </c>
      <c r="H522" s="58">
        <v>1.1186890929792785</v>
      </c>
      <c r="I522" s="41" t="s">
        <v>13</v>
      </c>
    </row>
    <row r="523" spans="1:9" ht="15" customHeight="1" x14ac:dyDescent="0.25">
      <c r="A523" s="142"/>
      <c r="B523" s="15" t="s">
        <v>65</v>
      </c>
      <c r="C523" s="31" t="s">
        <v>13</v>
      </c>
      <c r="D523" s="61">
        <v>0.36531578226323669</v>
      </c>
      <c r="E523" s="60">
        <v>0.28682657570347742</v>
      </c>
      <c r="F523" s="60">
        <v>0.17554217531759964</v>
      </c>
      <c r="G523" s="60">
        <v>0.77786338275573175</v>
      </c>
      <c r="H523" s="58">
        <v>1.2786088194738143</v>
      </c>
      <c r="I523" s="41" t="s">
        <v>13</v>
      </c>
    </row>
    <row r="524" spans="1:9" ht="15" customHeight="1" x14ac:dyDescent="0.25">
      <c r="A524" s="142"/>
      <c r="B524" s="15" t="s">
        <v>64</v>
      </c>
      <c r="C524" s="31" t="s">
        <v>13</v>
      </c>
      <c r="D524" s="61">
        <v>3.9401563960004812E-2</v>
      </c>
      <c r="E524" s="60">
        <v>8.7632657212181414E-2</v>
      </c>
      <c r="F524" s="41" t="s">
        <v>13</v>
      </c>
      <c r="G524" s="41" t="s">
        <v>13</v>
      </c>
      <c r="H524" s="41" t="s">
        <v>13</v>
      </c>
      <c r="I524" s="41" t="s">
        <v>13</v>
      </c>
    </row>
    <row r="525" spans="1:9" ht="15" customHeight="1" x14ac:dyDescent="0.25">
      <c r="A525" s="142"/>
      <c r="B525" s="148" t="s">
        <v>88</v>
      </c>
      <c r="C525" s="31" t="s">
        <v>89</v>
      </c>
      <c r="D525" s="16">
        <v>100</v>
      </c>
      <c r="E525" s="17">
        <v>100</v>
      </c>
      <c r="F525" s="17">
        <v>100</v>
      </c>
      <c r="G525" s="17">
        <v>100</v>
      </c>
      <c r="H525" s="17">
        <v>100</v>
      </c>
      <c r="I525" s="17">
        <v>100</v>
      </c>
    </row>
    <row r="526" spans="1:9" ht="15" customHeight="1" x14ac:dyDescent="0.25">
      <c r="A526" s="142"/>
      <c r="B526" s="148"/>
      <c r="C526" s="31" t="s">
        <v>90</v>
      </c>
      <c r="D526" s="16">
        <v>2024.9463130364873</v>
      </c>
      <c r="E526" s="17">
        <v>910.4602577039326</v>
      </c>
      <c r="F526" s="17">
        <v>538.81387122413571</v>
      </c>
      <c r="G526" s="17">
        <v>193.46775682332512</v>
      </c>
      <c r="H526" s="17">
        <v>121.18666325495552</v>
      </c>
      <c r="I526" s="17">
        <v>89.434347498997113</v>
      </c>
    </row>
    <row r="527" spans="1:9" ht="15" customHeight="1" thickBot="1" x14ac:dyDescent="0.3">
      <c r="A527" s="150"/>
      <c r="B527" s="149"/>
      <c r="C527" s="30" t="s">
        <v>91</v>
      </c>
      <c r="D527" s="20">
        <v>2025</v>
      </c>
      <c r="E527" s="21">
        <v>924</v>
      </c>
      <c r="F527" s="21">
        <v>528</v>
      </c>
      <c r="G527" s="21">
        <v>186</v>
      </c>
      <c r="H527" s="21">
        <v>121</v>
      </c>
      <c r="I527" s="21">
        <v>92</v>
      </c>
    </row>
    <row r="528" spans="1:9" ht="39.950000000000003" customHeight="1" thickTop="1" x14ac:dyDescent="0.25">
      <c r="A528" s="148" t="s">
        <v>92</v>
      </c>
      <c r="B528" s="148"/>
      <c r="C528" s="148"/>
      <c r="D528" s="148"/>
      <c r="E528" s="148"/>
      <c r="F528" s="148"/>
      <c r="G528" s="148"/>
      <c r="H528" s="148"/>
      <c r="I528" s="148"/>
    </row>
    <row r="530" spans="1:9" ht="30.95" customHeight="1" thickBot="1" x14ac:dyDescent="0.3">
      <c r="A530" s="133" t="s">
        <v>268</v>
      </c>
      <c r="B530" s="133"/>
      <c r="C530" s="133"/>
      <c r="D530" s="133"/>
      <c r="E530" s="133"/>
      <c r="F530" s="133"/>
      <c r="G530" s="133"/>
      <c r="H530" s="133"/>
      <c r="I530" s="133"/>
    </row>
    <row r="531" spans="1:9" ht="15" customHeight="1" thickTop="1" x14ac:dyDescent="0.25">
      <c r="A531" s="134"/>
      <c r="B531" s="135"/>
      <c r="C531" s="136"/>
      <c r="D531" s="6" t="s">
        <v>1</v>
      </c>
      <c r="E531" s="140" t="s">
        <v>5</v>
      </c>
      <c r="F531" s="140"/>
      <c r="G531" s="140"/>
      <c r="H531" s="140"/>
      <c r="I531" s="140"/>
    </row>
    <row r="532" spans="1:9" ht="57" customHeight="1" thickBot="1" x14ac:dyDescent="0.3">
      <c r="A532" s="137"/>
      <c r="B532" s="138"/>
      <c r="C532" s="139"/>
      <c r="D532" s="7" t="s">
        <v>13</v>
      </c>
      <c r="E532" s="8" t="s">
        <v>24</v>
      </c>
      <c r="F532" s="8" t="s">
        <v>25</v>
      </c>
      <c r="G532" s="8" t="s">
        <v>26</v>
      </c>
      <c r="H532" s="8" t="s">
        <v>27</v>
      </c>
      <c r="I532" s="8" t="s">
        <v>28</v>
      </c>
    </row>
    <row r="533" spans="1:9" ht="15.75" thickTop="1" x14ac:dyDescent="0.25">
      <c r="A533" s="143" t="s">
        <v>269</v>
      </c>
      <c r="B533" s="24" t="s">
        <v>260</v>
      </c>
      <c r="C533" s="25" t="s">
        <v>13</v>
      </c>
      <c r="D533" s="54">
        <v>53.169059359762272</v>
      </c>
      <c r="E533" s="55">
        <v>58.701160838449894</v>
      </c>
      <c r="F533" s="55">
        <v>50.979941582617613</v>
      </c>
      <c r="G533" s="55">
        <v>48.961078989827165</v>
      </c>
      <c r="H533" s="55">
        <v>43.967034432125303</v>
      </c>
      <c r="I533" s="55">
        <v>38.556183954700593</v>
      </c>
    </row>
    <row r="534" spans="1:9" x14ac:dyDescent="0.25">
      <c r="A534" s="142"/>
      <c r="B534" s="15" t="s">
        <v>261</v>
      </c>
      <c r="C534" s="31" t="s">
        <v>13</v>
      </c>
      <c r="D534" s="57">
        <v>45.290861161529186</v>
      </c>
      <c r="E534" s="58">
        <v>37.584066507316322</v>
      </c>
      <c r="F534" s="58">
        <v>55.284736098526857</v>
      </c>
      <c r="G534" s="58">
        <v>50.24752744066128</v>
      </c>
      <c r="H534" s="58">
        <v>55.619501280251868</v>
      </c>
      <c r="I534" s="58">
        <v>49.757261459690582</v>
      </c>
    </row>
    <row r="535" spans="1:9" x14ac:dyDescent="0.25">
      <c r="A535" s="142"/>
      <c r="B535" s="15" t="s">
        <v>262</v>
      </c>
      <c r="C535" s="31" t="s">
        <v>13</v>
      </c>
      <c r="D535" s="57">
        <v>43.232530972006813</v>
      </c>
      <c r="E535" s="58">
        <v>38.907265851000837</v>
      </c>
      <c r="F535" s="58">
        <v>44.030390878620061</v>
      </c>
      <c r="G535" s="58">
        <v>53.557538831182747</v>
      </c>
      <c r="H535" s="58">
        <v>48.115214260793181</v>
      </c>
      <c r="I535" s="58">
        <v>55.719076245309566</v>
      </c>
    </row>
    <row r="536" spans="1:9" x14ac:dyDescent="0.25">
      <c r="A536" s="142"/>
      <c r="B536" s="15" t="s">
        <v>264</v>
      </c>
      <c r="C536" s="31" t="s">
        <v>13</v>
      </c>
      <c r="D536" s="57">
        <v>30.197531300417431</v>
      </c>
      <c r="E536" s="58">
        <v>32.216418888334957</v>
      </c>
      <c r="F536" s="58">
        <v>29.22452359046585</v>
      </c>
      <c r="G536" s="58">
        <v>21.979598626988611</v>
      </c>
      <c r="H536" s="58">
        <v>22.291333500620233</v>
      </c>
      <c r="I536" s="58">
        <v>27.642251335795777</v>
      </c>
    </row>
    <row r="537" spans="1:9" ht="24" x14ac:dyDescent="0.25">
      <c r="A537" s="142"/>
      <c r="B537" s="15" t="s">
        <v>263</v>
      </c>
      <c r="C537" s="31" t="s">
        <v>13</v>
      </c>
      <c r="D537" s="57">
        <v>16.761155081059773</v>
      </c>
      <c r="E537" s="58">
        <v>19.088106843524766</v>
      </c>
      <c r="F537" s="58">
        <v>12.062986214436734</v>
      </c>
      <c r="G537" s="58">
        <v>14.57068624950143</v>
      </c>
      <c r="H537" s="58">
        <v>19.704818582065926</v>
      </c>
      <c r="I537" s="58">
        <v>22.071434973606443</v>
      </c>
    </row>
    <row r="538" spans="1:9" ht="24" x14ac:dyDescent="0.25">
      <c r="A538" s="142"/>
      <c r="B538" s="15" t="s">
        <v>265</v>
      </c>
      <c r="C538" s="31" t="s">
        <v>13</v>
      </c>
      <c r="D538" s="57">
        <v>9.1777705312644269</v>
      </c>
      <c r="E538" s="58">
        <v>11.487025087461049</v>
      </c>
      <c r="F538" s="58">
        <v>6.8241648314854189</v>
      </c>
      <c r="G538" s="58">
        <v>8.5340971289283356</v>
      </c>
      <c r="H538" s="58">
        <v>5.5075021192372207</v>
      </c>
      <c r="I538" s="58">
        <v>3.868449919559739</v>
      </c>
    </row>
    <row r="539" spans="1:9" x14ac:dyDescent="0.25">
      <c r="A539" s="142"/>
      <c r="B539" s="15" t="s">
        <v>266</v>
      </c>
      <c r="C539" s="31" t="s">
        <v>13</v>
      </c>
      <c r="D539" s="61">
        <v>0.66743678231162817</v>
      </c>
      <c r="E539" s="60">
        <v>0.50073079010677457</v>
      </c>
      <c r="F539" s="60">
        <v>0.94641295565992367</v>
      </c>
      <c r="G539" s="60">
        <v>0.59374596739907959</v>
      </c>
      <c r="H539" s="41" t="s">
        <v>13</v>
      </c>
      <c r="I539" s="58">
        <v>1.5113469769438486</v>
      </c>
    </row>
    <row r="540" spans="1:9" x14ac:dyDescent="0.25">
      <c r="A540" s="142"/>
      <c r="B540" s="15" t="s">
        <v>267</v>
      </c>
      <c r="C540" s="31" t="s">
        <v>13</v>
      </c>
      <c r="D540" s="61">
        <v>6.6950021106771257E-2</v>
      </c>
      <c r="E540" s="41" t="s">
        <v>13</v>
      </c>
      <c r="F540" s="41" t="s">
        <v>13</v>
      </c>
      <c r="G540" s="41" t="s">
        <v>13</v>
      </c>
      <c r="H540" s="58">
        <v>1.1186890929792785</v>
      </c>
      <c r="I540" s="41" t="s">
        <v>13</v>
      </c>
    </row>
    <row r="541" spans="1:9" x14ac:dyDescent="0.25">
      <c r="A541" s="142"/>
      <c r="B541" s="15" t="s">
        <v>65</v>
      </c>
      <c r="C541" s="31" t="s">
        <v>13</v>
      </c>
      <c r="D541" s="61">
        <v>0.36531578226323669</v>
      </c>
      <c r="E541" s="60">
        <v>0.28682657570347742</v>
      </c>
      <c r="F541" s="60">
        <v>0.17554217531759964</v>
      </c>
      <c r="G541" s="60">
        <v>0.77786338275573175</v>
      </c>
      <c r="H541" s="58">
        <v>1.2786088194738143</v>
      </c>
      <c r="I541" s="41" t="s">
        <v>13</v>
      </c>
    </row>
    <row r="542" spans="1:9" x14ac:dyDescent="0.25">
      <c r="A542" s="142"/>
      <c r="B542" s="15" t="s">
        <v>64</v>
      </c>
      <c r="C542" s="31" t="s">
        <v>13</v>
      </c>
      <c r="D542" s="61">
        <v>3.9401563960004812E-2</v>
      </c>
      <c r="E542" s="60">
        <v>8.7632657212181414E-2</v>
      </c>
      <c r="F542" s="41" t="s">
        <v>13</v>
      </c>
      <c r="G542" s="41" t="s">
        <v>13</v>
      </c>
      <c r="H542" s="41" t="s">
        <v>13</v>
      </c>
      <c r="I542" s="41" t="s">
        <v>13</v>
      </c>
    </row>
    <row r="543" spans="1:9" x14ac:dyDescent="0.25">
      <c r="A543" s="142"/>
      <c r="B543" s="148" t="s">
        <v>88</v>
      </c>
      <c r="C543" s="31" t="s">
        <v>89</v>
      </c>
      <c r="D543" s="16">
        <v>100</v>
      </c>
      <c r="E543" s="17">
        <v>100</v>
      </c>
      <c r="F543" s="17">
        <v>100</v>
      </c>
      <c r="G543" s="17">
        <v>100</v>
      </c>
      <c r="H543" s="17">
        <v>100</v>
      </c>
      <c r="I543" s="17">
        <v>100</v>
      </c>
    </row>
    <row r="544" spans="1:9" x14ac:dyDescent="0.25">
      <c r="A544" s="142"/>
      <c r="B544" s="148"/>
      <c r="C544" s="31" t="s">
        <v>90</v>
      </c>
      <c r="D544" s="16">
        <v>2024.9463130364873</v>
      </c>
      <c r="E544" s="17">
        <v>910.4602577039326</v>
      </c>
      <c r="F544" s="17">
        <v>538.81387122413571</v>
      </c>
      <c r="G544" s="17">
        <v>193.46775682332512</v>
      </c>
      <c r="H544" s="17">
        <v>121.18666325495552</v>
      </c>
      <c r="I544" s="17">
        <v>89.434347498997113</v>
      </c>
    </row>
    <row r="545" spans="1:9" x14ac:dyDescent="0.25">
      <c r="A545" s="142"/>
      <c r="B545" s="148"/>
      <c r="C545" s="31" t="s">
        <v>91</v>
      </c>
      <c r="D545" s="16">
        <v>2025</v>
      </c>
      <c r="E545" s="17">
        <v>924</v>
      </c>
      <c r="F545" s="17">
        <v>528</v>
      </c>
      <c r="G545" s="17">
        <v>186</v>
      </c>
      <c r="H545" s="17">
        <v>121</v>
      </c>
      <c r="I545" s="17">
        <v>92</v>
      </c>
    </row>
    <row r="546" spans="1:9" x14ac:dyDescent="0.25">
      <c r="A546" s="142" t="s">
        <v>270</v>
      </c>
      <c r="B546" s="15" t="s">
        <v>260</v>
      </c>
      <c r="C546" s="31" t="s">
        <v>13</v>
      </c>
      <c r="D546" s="57">
        <v>71.200514023057636</v>
      </c>
      <c r="E546" s="58">
        <v>74.193513214861767</v>
      </c>
      <c r="F546" s="58">
        <v>73.242431645245617</v>
      </c>
      <c r="G546" s="58">
        <v>68.653987009603952</v>
      </c>
      <c r="H546" s="58">
        <v>61.120675508516207</v>
      </c>
      <c r="I546" s="58">
        <v>56.352186886197451</v>
      </c>
    </row>
    <row r="547" spans="1:9" x14ac:dyDescent="0.25">
      <c r="A547" s="142"/>
      <c r="B547" s="15" t="s">
        <v>262</v>
      </c>
      <c r="C547" s="31" t="s">
        <v>13</v>
      </c>
      <c r="D547" s="57">
        <v>66.858900242111105</v>
      </c>
      <c r="E547" s="58">
        <v>61.326345646333948</v>
      </c>
      <c r="F547" s="58">
        <v>69.762545774500168</v>
      </c>
      <c r="G547" s="58">
        <v>76.409108592991458</v>
      </c>
      <c r="H547" s="58">
        <v>74.304943564381873</v>
      </c>
      <c r="I547" s="58">
        <v>78.751095984990059</v>
      </c>
    </row>
    <row r="548" spans="1:9" x14ac:dyDescent="0.25">
      <c r="A548" s="142"/>
      <c r="B548" s="15" t="s">
        <v>261</v>
      </c>
      <c r="C548" s="31" t="s">
        <v>13</v>
      </c>
      <c r="D548" s="57">
        <v>60.69643394947267</v>
      </c>
      <c r="E548" s="58">
        <v>53.216895892213799</v>
      </c>
      <c r="F548" s="58">
        <v>68.757225512733754</v>
      </c>
      <c r="G548" s="58">
        <v>70.641003781618679</v>
      </c>
      <c r="H548" s="58">
        <v>67.475828767185774</v>
      </c>
      <c r="I548" s="58">
        <v>66.110170578426946</v>
      </c>
    </row>
    <row r="549" spans="1:9" x14ac:dyDescent="0.25">
      <c r="A549" s="142"/>
      <c r="B549" s="15" t="s">
        <v>264</v>
      </c>
      <c r="C549" s="31" t="s">
        <v>13</v>
      </c>
      <c r="D549" s="57">
        <v>55.171072469497418</v>
      </c>
      <c r="E549" s="58">
        <v>58.0301355344901</v>
      </c>
      <c r="F549" s="58">
        <v>53.002492388749076</v>
      </c>
      <c r="G549" s="58">
        <v>45.302347480693342</v>
      </c>
      <c r="H549" s="58">
        <v>50.901923535476087</v>
      </c>
      <c r="I549" s="58">
        <v>51.192304725547459</v>
      </c>
    </row>
    <row r="550" spans="1:9" ht="24" x14ac:dyDescent="0.25">
      <c r="A550" s="142"/>
      <c r="B550" s="15" t="s">
        <v>263</v>
      </c>
      <c r="C550" s="31" t="s">
        <v>13</v>
      </c>
      <c r="D550" s="57">
        <v>25.495953024035177</v>
      </c>
      <c r="E550" s="58">
        <v>28.612658618569675</v>
      </c>
      <c r="F550" s="58">
        <v>20.864689355524149</v>
      </c>
      <c r="G550" s="58">
        <v>21.411337424421045</v>
      </c>
      <c r="H550" s="58">
        <v>26.618308123200851</v>
      </c>
      <c r="I550" s="58">
        <v>30.804624768582435</v>
      </c>
    </row>
    <row r="551" spans="1:9" ht="24" x14ac:dyDescent="0.25">
      <c r="A551" s="142"/>
      <c r="B551" s="15" t="s">
        <v>265</v>
      </c>
      <c r="C551" s="31" t="s">
        <v>13</v>
      </c>
      <c r="D551" s="57">
        <v>16.356991271759295</v>
      </c>
      <c r="E551" s="58">
        <v>20.317440503576151</v>
      </c>
      <c r="F551" s="58">
        <v>11.608507126884133</v>
      </c>
      <c r="G551" s="58">
        <v>14.061133627606354</v>
      </c>
      <c r="H551" s="58">
        <v>12.386426763879808</v>
      </c>
      <c r="I551" s="58">
        <v>11.926682969846961</v>
      </c>
    </row>
    <row r="552" spans="1:9" x14ac:dyDescent="0.25">
      <c r="A552" s="142"/>
      <c r="B552" s="15" t="s">
        <v>266</v>
      </c>
      <c r="C552" s="31" t="s">
        <v>13</v>
      </c>
      <c r="D552" s="61">
        <v>0.9136298555007456</v>
      </c>
      <c r="E552" s="60">
        <v>0.72301604524892849</v>
      </c>
      <c r="F552" s="58">
        <v>1.1930157872731322</v>
      </c>
      <c r="G552" s="60">
        <v>0.59374596739907959</v>
      </c>
      <c r="H552" s="41" t="s">
        <v>13</v>
      </c>
      <c r="I552" s="58">
        <v>2.129040543782077</v>
      </c>
    </row>
    <row r="553" spans="1:9" x14ac:dyDescent="0.25">
      <c r="A553" s="142"/>
      <c r="B553" s="15" t="s">
        <v>267</v>
      </c>
      <c r="C553" s="31" t="s">
        <v>13</v>
      </c>
      <c r="D553" s="61">
        <v>6.6950021106771257E-2</v>
      </c>
      <c r="E553" s="41" t="s">
        <v>13</v>
      </c>
      <c r="F553" s="41" t="s">
        <v>13</v>
      </c>
      <c r="G553" s="41" t="s">
        <v>13</v>
      </c>
      <c r="H553" s="58">
        <v>1.1186890929792785</v>
      </c>
      <c r="I553" s="41" t="s">
        <v>13</v>
      </c>
    </row>
    <row r="554" spans="1:9" ht="15" customHeight="1" x14ac:dyDescent="0.25">
      <c r="A554" s="142"/>
      <c r="B554" s="15" t="s">
        <v>65</v>
      </c>
      <c r="C554" s="31" t="s">
        <v>13</v>
      </c>
      <c r="D554" s="61">
        <v>0.36531578226323669</v>
      </c>
      <c r="E554" s="60">
        <v>0.28682657570347742</v>
      </c>
      <c r="F554" s="60">
        <v>0.17554217531759964</v>
      </c>
      <c r="G554" s="60">
        <v>0.77786338275573175</v>
      </c>
      <c r="H554" s="58">
        <v>1.2786088194738143</v>
      </c>
      <c r="I554" s="41" t="s">
        <v>13</v>
      </c>
    </row>
    <row r="555" spans="1:9" ht="15" customHeight="1" x14ac:dyDescent="0.25">
      <c r="A555" s="142"/>
      <c r="B555" s="15" t="s">
        <v>64</v>
      </c>
      <c r="C555" s="31" t="s">
        <v>13</v>
      </c>
      <c r="D555" s="61">
        <v>3.9401563960004812E-2</v>
      </c>
      <c r="E555" s="60">
        <v>8.7632657212181414E-2</v>
      </c>
      <c r="F555" s="41" t="s">
        <v>13</v>
      </c>
      <c r="G555" s="41" t="s">
        <v>13</v>
      </c>
      <c r="H555" s="41" t="s">
        <v>13</v>
      </c>
      <c r="I555" s="41" t="s">
        <v>13</v>
      </c>
    </row>
    <row r="556" spans="1:9" ht="15" customHeight="1" x14ac:dyDescent="0.25">
      <c r="A556" s="142"/>
      <c r="B556" s="148" t="s">
        <v>88</v>
      </c>
      <c r="C556" s="31" t="s">
        <v>89</v>
      </c>
      <c r="D556" s="16">
        <v>100</v>
      </c>
      <c r="E556" s="17">
        <v>100</v>
      </c>
      <c r="F556" s="17">
        <v>100</v>
      </c>
      <c r="G556" s="17">
        <v>100</v>
      </c>
      <c r="H556" s="17">
        <v>100</v>
      </c>
      <c r="I556" s="17">
        <v>100</v>
      </c>
    </row>
    <row r="557" spans="1:9" ht="15" customHeight="1" x14ac:dyDescent="0.25">
      <c r="A557" s="142"/>
      <c r="B557" s="148"/>
      <c r="C557" s="31" t="s">
        <v>90</v>
      </c>
      <c r="D557" s="16">
        <v>2024.9463130364873</v>
      </c>
      <c r="E557" s="17">
        <v>910.4602577039326</v>
      </c>
      <c r="F557" s="17">
        <v>538.81387122413571</v>
      </c>
      <c r="G557" s="17">
        <v>193.46775682332512</v>
      </c>
      <c r="H557" s="17">
        <v>121.18666325495552</v>
      </c>
      <c r="I557" s="17">
        <v>89.434347498997113</v>
      </c>
    </row>
    <row r="558" spans="1:9" ht="15" customHeight="1" thickBot="1" x14ac:dyDescent="0.3">
      <c r="A558" s="150"/>
      <c r="B558" s="149"/>
      <c r="C558" s="30" t="s">
        <v>91</v>
      </c>
      <c r="D558" s="20">
        <v>2025</v>
      </c>
      <c r="E558" s="21">
        <v>924</v>
      </c>
      <c r="F558" s="21">
        <v>528</v>
      </c>
      <c r="G558" s="21">
        <v>186</v>
      </c>
      <c r="H558" s="21">
        <v>121</v>
      </c>
      <c r="I558" s="21">
        <v>92</v>
      </c>
    </row>
    <row r="559" spans="1:9" ht="39.950000000000003" customHeight="1" thickTop="1" x14ac:dyDescent="0.25">
      <c r="A559" s="148" t="s">
        <v>92</v>
      </c>
      <c r="B559" s="148"/>
      <c r="C559" s="148"/>
      <c r="D559" s="148"/>
      <c r="E559" s="148"/>
      <c r="F559" s="148"/>
      <c r="G559" s="148"/>
      <c r="H559" s="148"/>
      <c r="I559" s="148"/>
    </row>
    <row r="561" spans="1:9" ht="30.95" customHeight="1" thickBot="1" x14ac:dyDescent="0.3">
      <c r="A561" s="133" t="s">
        <v>271</v>
      </c>
      <c r="B561" s="133"/>
      <c r="C561" s="133"/>
      <c r="D561" s="133"/>
      <c r="E561" s="133"/>
      <c r="F561" s="133"/>
      <c r="G561" s="133"/>
      <c r="H561" s="133"/>
      <c r="I561" s="133"/>
    </row>
    <row r="562" spans="1:9" ht="15" customHeight="1" thickTop="1" x14ac:dyDescent="0.25">
      <c r="A562" s="134"/>
      <c r="B562" s="135"/>
      <c r="C562" s="136"/>
      <c r="D562" s="6" t="s">
        <v>1</v>
      </c>
      <c r="E562" s="140" t="s">
        <v>5</v>
      </c>
      <c r="F562" s="140"/>
      <c r="G562" s="140"/>
      <c r="H562" s="140"/>
      <c r="I562" s="140"/>
    </row>
    <row r="563" spans="1:9" ht="57" customHeight="1" thickBot="1" x14ac:dyDescent="0.3">
      <c r="A563" s="137"/>
      <c r="B563" s="138"/>
      <c r="C563" s="139"/>
      <c r="D563" s="7" t="s">
        <v>13</v>
      </c>
      <c r="E563" s="8" t="s">
        <v>24</v>
      </c>
      <c r="F563" s="8" t="s">
        <v>25</v>
      </c>
      <c r="G563" s="8" t="s">
        <v>26</v>
      </c>
      <c r="H563" s="8" t="s">
        <v>27</v>
      </c>
      <c r="I563" s="8" t="s">
        <v>28</v>
      </c>
    </row>
    <row r="564" spans="1:9" ht="15" customHeight="1" thickTop="1" x14ac:dyDescent="0.25">
      <c r="A564" s="143"/>
      <c r="B564" s="24" t="s">
        <v>272</v>
      </c>
      <c r="C564" s="25" t="s">
        <v>13</v>
      </c>
      <c r="D564" s="54">
        <v>7.407432998009905</v>
      </c>
      <c r="E564" s="55">
        <v>8.4725103816055238</v>
      </c>
      <c r="F564" s="55">
        <v>5.8599546103168496</v>
      </c>
      <c r="G564" s="55">
        <v>5.4899026497173233</v>
      </c>
      <c r="H564" s="55">
        <v>8.8093094013942004</v>
      </c>
      <c r="I564" s="55">
        <v>11.280351121880718</v>
      </c>
    </row>
    <row r="565" spans="1:9" ht="15" customHeight="1" x14ac:dyDescent="0.25">
      <c r="A565" s="142"/>
      <c r="B565" s="15" t="s">
        <v>273</v>
      </c>
      <c r="C565" s="31" t="s">
        <v>13</v>
      </c>
      <c r="D565" s="57">
        <v>92.592567001990105</v>
      </c>
      <c r="E565" s="58">
        <v>91.527489618394469</v>
      </c>
      <c r="F565" s="58">
        <v>94.140045389683209</v>
      </c>
      <c r="G565" s="58">
        <v>94.510097350282706</v>
      </c>
      <c r="H565" s="58">
        <v>91.190690598605812</v>
      </c>
      <c r="I565" s="58">
        <v>88.719648878119244</v>
      </c>
    </row>
    <row r="566" spans="1:9" ht="15" customHeight="1" x14ac:dyDescent="0.25">
      <c r="A566" s="142"/>
      <c r="B566" s="148" t="s">
        <v>88</v>
      </c>
      <c r="C566" s="31" t="s">
        <v>89</v>
      </c>
      <c r="D566" s="16">
        <v>100</v>
      </c>
      <c r="E566" s="17">
        <v>100</v>
      </c>
      <c r="F566" s="17">
        <v>100</v>
      </c>
      <c r="G566" s="17">
        <v>100</v>
      </c>
      <c r="H566" s="17">
        <v>100</v>
      </c>
      <c r="I566" s="17">
        <v>100</v>
      </c>
    </row>
    <row r="567" spans="1:9" ht="15" customHeight="1" x14ac:dyDescent="0.25">
      <c r="A567" s="142"/>
      <c r="B567" s="148"/>
      <c r="C567" s="31" t="s">
        <v>90</v>
      </c>
      <c r="D567" s="16">
        <v>2024.9463130364873</v>
      </c>
      <c r="E567" s="17">
        <v>910.4602577039326</v>
      </c>
      <c r="F567" s="17">
        <v>538.81387122413571</v>
      </c>
      <c r="G567" s="17">
        <v>193.46775682332512</v>
      </c>
      <c r="H567" s="17">
        <v>121.18666325495552</v>
      </c>
      <c r="I567" s="17">
        <v>89.434347498997113</v>
      </c>
    </row>
    <row r="568" spans="1:9" ht="15" customHeight="1" thickBot="1" x14ac:dyDescent="0.3">
      <c r="A568" s="150"/>
      <c r="B568" s="149"/>
      <c r="C568" s="30" t="s">
        <v>91</v>
      </c>
      <c r="D568" s="20">
        <v>2025</v>
      </c>
      <c r="E568" s="21">
        <v>924</v>
      </c>
      <c r="F568" s="21">
        <v>528</v>
      </c>
      <c r="G568" s="21">
        <v>186</v>
      </c>
      <c r="H568" s="21">
        <v>121</v>
      </c>
      <c r="I568" s="21">
        <v>92</v>
      </c>
    </row>
    <row r="569" spans="1:9" ht="39.950000000000003" customHeight="1" thickTop="1" x14ac:dyDescent="0.25">
      <c r="A569" s="148" t="s">
        <v>92</v>
      </c>
      <c r="B569" s="148"/>
      <c r="C569" s="148"/>
      <c r="D569" s="148"/>
      <c r="E569" s="148"/>
      <c r="F569" s="148"/>
      <c r="G569" s="148"/>
      <c r="H569" s="148"/>
      <c r="I569" s="148"/>
    </row>
    <row r="571" spans="1:9" ht="30.95" customHeight="1" thickBot="1" x14ac:dyDescent="0.3">
      <c r="A571" s="133" t="s">
        <v>274</v>
      </c>
      <c r="B571" s="133"/>
      <c r="C571" s="133"/>
      <c r="D571" s="133"/>
      <c r="E571" s="133"/>
      <c r="F571" s="133"/>
      <c r="G571" s="133"/>
      <c r="H571" s="133"/>
      <c r="I571" s="133"/>
    </row>
    <row r="572" spans="1:9" ht="15" customHeight="1" thickTop="1" x14ac:dyDescent="0.25">
      <c r="A572" s="134"/>
      <c r="B572" s="135"/>
      <c r="C572" s="136"/>
      <c r="D572" s="6" t="s">
        <v>1</v>
      </c>
      <c r="E572" s="140" t="s">
        <v>5</v>
      </c>
      <c r="F572" s="140"/>
      <c r="G572" s="140"/>
      <c r="H572" s="140"/>
      <c r="I572" s="140"/>
    </row>
    <row r="573" spans="1:9" ht="57" customHeight="1" thickBot="1" x14ac:dyDescent="0.3">
      <c r="A573" s="137"/>
      <c r="B573" s="138"/>
      <c r="C573" s="139"/>
      <c r="D573" s="7" t="s">
        <v>13</v>
      </c>
      <c r="E573" s="8" t="s">
        <v>24</v>
      </c>
      <c r="F573" s="8" t="s">
        <v>25</v>
      </c>
      <c r="G573" s="8" t="s">
        <v>26</v>
      </c>
      <c r="H573" s="8" t="s">
        <v>27</v>
      </c>
      <c r="I573" s="8" t="s">
        <v>28</v>
      </c>
    </row>
    <row r="574" spans="1:9" ht="18.95" customHeight="1" thickTop="1" x14ac:dyDescent="0.25">
      <c r="A574" s="143" t="s">
        <v>275</v>
      </c>
      <c r="B574" s="24" t="s">
        <v>272</v>
      </c>
      <c r="C574" s="25" t="s">
        <v>13</v>
      </c>
      <c r="D574" s="54">
        <v>25.904661615175023</v>
      </c>
      <c r="E574" s="26">
        <v>27.403058648914929</v>
      </c>
      <c r="F574" s="26">
        <v>23.771972767325238</v>
      </c>
      <c r="G574" s="26">
        <v>27.510485269930939</v>
      </c>
      <c r="H574" s="26">
        <v>30.778479672254683</v>
      </c>
      <c r="I574" s="26">
        <v>26.466237954110007</v>
      </c>
    </row>
    <row r="575" spans="1:9" ht="18.95" customHeight="1" x14ac:dyDescent="0.25">
      <c r="A575" s="142"/>
      <c r="B575" s="15" t="s">
        <v>273</v>
      </c>
      <c r="C575" s="31" t="s">
        <v>13</v>
      </c>
      <c r="D575" s="57">
        <v>74.09533838482497</v>
      </c>
      <c r="E575" s="3">
        <v>72.596941351084979</v>
      </c>
      <c r="F575" s="3">
        <v>76.228027232674847</v>
      </c>
      <c r="G575" s="3">
        <v>72.489514730069089</v>
      </c>
      <c r="H575" s="3">
        <v>69.221520327745296</v>
      </c>
      <c r="I575" s="3">
        <v>73.533762045889958</v>
      </c>
    </row>
    <row r="576" spans="1:9" ht="18.95" customHeight="1" x14ac:dyDescent="0.25">
      <c r="A576" s="142" t="s">
        <v>276</v>
      </c>
      <c r="B576" s="15" t="s">
        <v>272</v>
      </c>
      <c r="C576" s="31" t="s">
        <v>13</v>
      </c>
      <c r="D576" s="57">
        <v>10.507606619678466</v>
      </c>
      <c r="E576" s="3">
        <v>11.20976950930315</v>
      </c>
      <c r="F576" s="3">
        <v>10.607077094455921</v>
      </c>
      <c r="G576" s="3">
        <v>10.167601587909989</v>
      </c>
      <c r="H576" s="3">
        <v>13.367806508541221</v>
      </c>
      <c r="I576" s="3">
        <v>7.7722446529788272</v>
      </c>
    </row>
    <row r="577" spans="1:9" ht="18.95" customHeight="1" x14ac:dyDescent="0.25">
      <c r="A577" s="142"/>
      <c r="B577" s="15" t="s">
        <v>273</v>
      </c>
      <c r="C577" s="31" t="s">
        <v>13</v>
      </c>
      <c r="D577" s="57">
        <v>89.492393380321587</v>
      </c>
      <c r="E577" s="3">
        <v>88.7902304906968</v>
      </c>
      <c r="F577" s="3">
        <v>89.392922905544182</v>
      </c>
      <c r="G577" s="3">
        <v>89.832398412090043</v>
      </c>
      <c r="H577" s="3">
        <v>86.632193491458764</v>
      </c>
      <c r="I577" s="3">
        <v>92.227755347021144</v>
      </c>
    </row>
    <row r="578" spans="1:9" ht="32.1" customHeight="1" x14ac:dyDescent="0.25">
      <c r="A578" s="142" t="s">
        <v>277</v>
      </c>
      <c r="B578" s="15" t="s">
        <v>272</v>
      </c>
      <c r="C578" s="31" t="s">
        <v>13</v>
      </c>
      <c r="D578" s="57">
        <v>1.5548499836831435</v>
      </c>
      <c r="E578" s="3">
        <v>2.7770917017665759</v>
      </c>
      <c r="F578" s="28">
        <v>0.39919202967930351</v>
      </c>
      <c r="G578" s="13" t="s">
        <v>13</v>
      </c>
      <c r="H578" s="3">
        <v>1.7174596699972917</v>
      </c>
      <c r="I578" s="3">
        <v>1.037541842128318</v>
      </c>
    </row>
    <row r="579" spans="1:9" ht="32.1" customHeight="1" x14ac:dyDescent="0.25">
      <c r="A579" s="142"/>
      <c r="B579" s="15" t="s">
        <v>273</v>
      </c>
      <c r="C579" s="31" t="s">
        <v>13</v>
      </c>
      <c r="D579" s="57">
        <v>98.445150016316845</v>
      </c>
      <c r="E579" s="3">
        <v>97.222908298233421</v>
      </c>
      <c r="F579" s="3">
        <v>99.600807970320687</v>
      </c>
      <c r="G579" s="3">
        <v>100</v>
      </c>
      <c r="H579" s="3">
        <v>98.282540330002718</v>
      </c>
      <c r="I579" s="3">
        <v>98.962458157871666</v>
      </c>
    </row>
    <row r="580" spans="1:9" ht="18.95" customHeight="1" x14ac:dyDescent="0.25">
      <c r="A580" s="142" t="s">
        <v>278</v>
      </c>
      <c r="B580" s="15" t="s">
        <v>272</v>
      </c>
      <c r="C580" s="31" t="s">
        <v>13</v>
      </c>
      <c r="D580" s="61">
        <v>0.2286330346262245</v>
      </c>
      <c r="E580" s="28">
        <v>0.19292943263788154</v>
      </c>
      <c r="F580" s="28">
        <v>0.16351076811474136</v>
      </c>
      <c r="G580" s="13" t="s">
        <v>13</v>
      </c>
      <c r="H580" s="28">
        <v>0.76162928042501998</v>
      </c>
      <c r="I580" s="13" t="s">
        <v>13</v>
      </c>
    </row>
    <row r="581" spans="1:9" ht="18.95" customHeight="1" x14ac:dyDescent="0.25">
      <c r="A581" s="142"/>
      <c r="B581" s="15" t="s">
        <v>273</v>
      </c>
      <c r="C581" s="31" t="s">
        <v>13</v>
      </c>
      <c r="D581" s="57">
        <v>99.771366965373758</v>
      </c>
      <c r="E581" s="3">
        <v>99.807070567362118</v>
      </c>
      <c r="F581" s="3">
        <v>99.836489231885238</v>
      </c>
      <c r="G581" s="3">
        <v>100</v>
      </c>
      <c r="H581" s="3">
        <v>99.238370719574974</v>
      </c>
      <c r="I581" s="3">
        <v>100</v>
      </c>
    </row>
    <row r="582" spans="1:9" ht="15" customHeight="1" x14ac:dyDescent="0.25">
      <c r="A582" s="142" t="s">
        <v>279</v>
      </c>
      <c r="B582" s="15" t="s">
        <v>272</v>
      </c>
      <c r="C582" s="31" t="s">
        <v>13</v>
      </c>
      <c r="D582" s="57">
        <v>16.387731372817065</v>
      </c>
      <c r="E582" s="3">
        <v>25.776712206114816</v>
      </c>
      <c r="F582" s="3">
        <v>10.088947191350945</v>
      </c>
      <c r="G582" s="3">
        <v>3.0695032756108072</v>
      </c>
      <c r="H582" s="3">
        <v>2.2848563865877098</v>
      </c>
      <c r="I582" s="13" t="s">
        <v>13</v>
      </c>
    </row>
    <row r="583" spans="1:9" ht="15" customHeight="1" x14ac:dyDescent="0.25">
      <c r="A583" s="142"/>
      <c r="B583" s="15" t="s">
        <v>273</v>
      </c>
      <c r="C583" s="31" t="s">
        <v>13</v>
      </c>
      <c r="D583" s="57">
        <v>83.612268627182971</v>
      </c>
      <c r="E583" s="3">
        <v>74.22328779388512</v>
      </c>
      <c r="F583" s="3">
        <v>89.911052808649146</v>
      </c>
      <c r="G583" s="3">
        <v>96.930496724389243</v>
      </c>
      <c r="H583" s="3">
        <v>97.715143613412309</v>
      </c>
      <c r="I583" s="3">
        <v>100</v>
      </c>
    </row>
    <row r="584" spans="1:9" ht="15" customHeight="1" x14ac:dyDescent="0.25">
      <c r="A584" s="142" t="s">
        <v>280</v>
      </c>
      <c r="B584" s="15" t="s">
        <v>272</v>
      </c>
      <c r="C584" s="31" t="s">
        <v>13</v>
      </c>
      <c r="D584" s="57">
        <v>3.7944395582093686</v>
      </c>
      <c r="E584" s="3">
        <v>4.495283412507475</v>
      </c>
      <c r="F584" s="3">
        <v>4.2138658078904347</v>
      </c>
      <c r="G584" s="3">
        <v>2.1223018934619442</v>
      </c>
      <c r="H584" s="3">
        <v>2.4779340700586792</v>
      </c>
      <c r="I584" s="13" t="s">
        <v>13</v>
      </c>
    </row>
    <row r="585" spans="1:9" ht="15" customHeight="1" x14ac:dyDescent="0.25">
      <c r="A585" s="142"/>
      <c r="B585" s="15" t="s">
        <v>273</v>
      </c>
      <c r="C585" s="31" t="s">
        <v>13</v>
      </c>
      <c r="D585" s="57">
        <v>96.205560441790666</v>
      </c>
      <c r="E585" s="3">
        <v>95.50471658749251</v>
      </c>
      <c r="F585" s="3">
        <v>95.786134192109628</v>
      </c>
      <c r="G585" s="3">
        <v>97.877698106538062</v>
      </c>
      <c r="H585" s="3">
        <v>97.52206592994132</v>
      </c>
      <c r="I585" s="3">
        <v>100</v>
      </c>
    </row>
    <row r="586" spans="1:9" ht="27" customHeight="1" x14ac:dyDescent="0.25">
      <c r="A586" s="142" t="s">
        <v>281</v>
      </c>
      <c r="B586" s="15" t="s">
        <v>272</v>
      </c>
      <c r="C586" s="31" t="s">
        <v>13</v>
      </c>
      <c r="D586" s="61">
        <v>0.68352200819020437</v>
      </c>
      <c r="E586" s="3">
        <v>1.0446987425194219</v>
      </c>
      <c r="F586" s="28">
        <v>0.43352516091540805</v>
      </c>
      <c r="G586" s="13" t="s">
        <v>13</v>
      </c>
      <c r="H586" s="28">
        <v>0.76275270610130252</v>
      </c>
      <c r="I586" s="13" t="s">
        <v>13</v>
      </c>
    </row>
    <row r="587" spans="1:9" ht="27" customHeight="1" x14ac:dyDescent="0.25">
      <c r="A587" s="142"/>
      <c r="B587" s="15" t="s">
        <v>273</v>
      </c>
      <c r="C587" s="31" t="s">
        <v>13</v>
      </c>
      <c r="D587" s="57">
        <v>99.316477991809791</v>
      </c>
      <c r="E587" s="3">
        <v>98.955301257480571</v>
      </c>
      <c r="F587" s="3">
        <v>99.566474839084577</v>
      </c>
      <c r="G587" s="3">
        <v>100</v>
      </c>
      <c r="H587" s="3">
        <v>99.237247293898719</v>
      </c>
      <c r="I587" s="3">
        <v>100</v>
      </c>
    </row>
    <row r="588" spans="1:9" ht="15" customHeight="1" x14ac:dyDescent="0.25">
      <c r="A588" s="142" t="s">
        <v>282</v>
      </c>
      <c r="B588" s="15" t="s">
        <v>272</v>
      </c>
      <c r="C588" s="31" t="s">
        <v>13</v>
      </c>
      <c r="D588" s="57">
        <v>1.635778632132542</v>
      </c>
      <c r="E588" s="3">
        <v>1.736128374111505</v>
      </c>
      <c r="F588" s="3">
        <v>1.9879576816612949</v>
      </c>
      <c r="G588" s="3">
        <v>1.6639663071372786</v>
      </c>
      <c r="H588" s="13" t="s">
        <v>13</v>
      </c>
      <c r="I588" s="13" t="s">
        <v>13</v>
      </c>
    </row>
    <row r="589" spans="1:9" ht="15" customHeight="1" x14ac:dyDescent="0.25">
      <c r="A589" s="142"/>
      <c r="B589" s="15" t="s">
        <v>273</v>
      </c>
      <c r="C589" s="31" t="s">
        <v>13</v>
      </c>
      <c r="D589" s="57">
        <v>98.364221367867458</v>
      </c>
      <c r="E589" s="3">
        <v>98.263871625888498</v>
      </c>
      <c r="F589" s="3">
        <v>98.012042318338686</v>
      </c>
      <c r="G589" s="3">
        <v>98.336033692862728</v>
      </c>
      <c r="H589" s="3">
        <v>100</v>
      </c>
      <c r="I589" s="3">
        <v>100</v>
      </c>
    </row>
    <row r="590" spans="1:9" ht="15" customHeight="1" x14ac:dyDescent="0.25">
      <c r="A590" s="142"/>
      <c r="B590" s="148" t="s">
        <v>88</v>
      </c>
      <c r="C590" s="31" t="s">
        <v>89</v>
      </c>
      <c r="D590" s="16">
        <v>100</v>
      </c>
      <c r="E590" s="17">
        <v>100</v>
      </c>
      <c r="F590" s="17">
        <v>100</v>
      </c>
      <c r="G590" s="17">
        <v>100</v>
      </c>
      <c r="H590" s="17">
        <v>100</v>
      </c>
      <c r="I590" s="17">
        <v>100</v>
      </c>
    </row>
    <row r="591" spans="1:9" ht="15" customHeight="1" x14ac:dyDescent="0.25">
      <c r="A591" s="142"/>
      <c r="B591" s="148"/>
      <c r="C591" s="31" t="s">
        <v>90</v>
      </c>
      <c r="D591" s="16">
        <v>2024.9463130364873</v>
      </c>
      <c r="E591" s="17">
        <v>910.4602577039326</v>
      </c>
      <c r="F591" s="17">
        <v>538.81387122413571</v>
      </c>
      <c r="G591" s="17">
        <v>193.46775682332512</v>
      </c>
      <c r="H591" s="17">
        <v>121.18666325495552</v>
      </c>
      <c r="I591" s="17">
        <v>89.434347498997113</v>
      </c>
    </row>
    <row r="592" spans="1:9" ht="15" customHeight="1" thickBot="1" x14ac:dyDescent="0.3">
      <c r="A592" s="150"/>
      <c r="B592" s="149"/>
      <c r="C592" s="30" t="s">
        <v>91</v>
      </c>
      <c r="D592" s="20">
        <v>2025</v>
      </c>
      <c r="E592" s="21">
        <v>924</v>
      </c>
      <c r="F592" s="21">
        <v>528</v>
      </c>
      <c r="G592" s="21">
        <v>186</v>
      </c>
      <c r="H592" s="21">
        <v>121</v>
      </c>
      <c r="I592" s="21">
        <v>92</v>
      </c>
    </row>
    <row r="593" spans="1:9" ht="39.950000000000003" customHeight="1" thickTop="1" x14ac:dyDescent="0.25">
      <c r="A593" s="148" t="s">
        <v>92</v>
      </c>
      <c r="B593" s="148"/>
      <c r="C593" s="148"/>
      <c r="D593" s="148"/>
      <c r="E593" s="148"/>
      <c r="F593" s="148"/>
      <c r="G593" s="148"/>
      <c r="H593" s="148"/>
      <c r="I593" s="148"/>
    </row>
    <row r="595" spans="1:9" ht="30.95" customHeight="1" thickBot="1" x14ac:dyDescent="0.3">
      <c r="A595" s="133" t="s">
        <v>283</v>
      </c>
      <c r="B595" s="133"/>
      <c r="C595" s="133"/>
      <c r="D595" s="133"/>
      <c r="E595" s="133"/>
      <c r="F595" s="133"/>
      <c r="G595" s="133"/>
      <c r="H595" s="133"/>
      <c r="I595" s="133"/>
    </row>
    <row r="596" spans="1:9" ht="15" customHeight="1" thickTop="1" x14ac:dyDescent="0.25">
      <c r="A596" s="134"/>
      <c r="B596" s="135"/>
      <c r="C596" s="136"/>
      <c r="D596" s="6" t="s">
        <v>1</v>
      </c>
      <c r="E596" s="140" t="s">
        <v>5</v>
      </c>
      <c r="F596" s="140"/>
      <c r="G596" s="140"/>
      <c r="H596" s="140"/>
      <c r="I596" s="140"/>
    </row>
    <row r="597" spans="1:9" ht="57" customHeight="1" thickBot="1" x14ac:dyDescent="0.3">
      <c r="A597" s="137"/>
      <c r="B597" s="138"/>
      <c r="C597" s="139"/>
      <c r="D597" s="7" t="s">
        <v>13</v>
      </c>
      <c r="E597" s="8" t="s">
        <v>24</v>
      </c>
      <c r="F597" s="8" t="s">
        <v>25</v>
      </c>
      <c r="G597" s="8" t="s">
        <v>26</v>
      </c>
      <c r="H597" s="8" t="s">
        <v>27</v>
      </c>
      <c r="I597" s="8" t="s">
        <v>28</v>
      </c>
    </row>
    <row r="598" spans="1:9" ht="15.75" thickTop="1" x14ac:dyDescent="0.25">
      <c r="A598" s="143"/>
      <c r="B598" s="144" t="s">
        <v>154</v>
      </c>
      <c r="C598" s="145"/>
      <c r="D598" s="54">
        <v>1360.0466481674951</v>
      </c>
      <c r="E598" s="55">
        <v>1062.8350990402826</v>
      </c>
      <c r="F598" s="55">
        <v>1342.6180627158494</v>
      </c>
      <c r="G598" s="55">
        <v>1490.1555450469464</v>
      </c>
      <c r="H598" s="55">
        <v>2232.3071960566199</v>
      </c>
      <c r="I598" s="55">
        <v>3498.0661882641725</v>
      </c>
    </row>
    <row r="599" spans="1:9" x14ac:dyDescent="0.25">
      <c r="A599" s="142"/>
      <c r="B599" s="148" t="s">
        <v>164</v>
      </c>
      <c r="C599" s="152"/>
      <c r="D599" s="57">
        <v>937</v>
      </c>
      <c r="E599" s="58">
        <v>937</v>
      </c>
      <c r="F599" s="58">
        <v>986</v>
      </c>
      <c r="G599" s="58">
        <v>1200</v>
      </c>
      <c r="H599" s="58">
        <v>2000</v>
      </c>
      <c r="I599" s="58">
        <v>4600</v>
      </c>
    </row>
    <row r="600" spans="1:9" x14ac:dyDescent="0.25">
      <c r="A600" s="142" t="s">
        <v>275</v>
      </c>
      <c r="B600" s="15" t="s">
        <v>284</v>
      </c>
      <c r="C600" s="31" t="s">
        <v>13</v>
      </c>
      <c r="D600" s="57">
        <v>54.130136357071244</v>
      </c>
      <c r="E600" s="58">
        <v>70.639750253847595</v>
      </c>
      <c r="F600" s="58">
        <v>39.942271455700542</v>
      </c>
      <c r="G600" s="58">
        <v>34.070207525061804</v>
      </c>
      <c r="H600" s="58">
        <v>35.224266980428098</v>
      </c>
      <c r="I600" s="58">
        <v>12.239910912982168</v>
      </c>
    </row>
    <row r="601" spans="1:9" x14ac:dyDescent="0.25">
      <c r="A601" s="142"/>
      <c r="B601" s="15" t="s">
        <v>285</v>
      </c>
      <c r="C601" s="31" t="s">
        <v>13</v>
      </c>
      <c r="D601" s="57">
        <v>26.306300204039886</v>
      </c>
      <c r="E601" s="58">
        <v>21.74074815853896</v>
      </c>
      <c r="F601" s="58">
        <v>43.548750288626167</v>
      </c>
      <c r="G601" s="58">
        <v>26.726335321729888</v>
      </c>
      <c r="H601" s="58">
        <v>12.02147998249597</v>
      </c>
      <c r="I601" s="58">
        <v>9.867629071325279</v>
      </c>
    </row>
    <row r="602" spans="1:9" x14ac:dyDescent="0.25">
      <c r="A602" s="142"/>
      <c r="B602" s="15" t="s">
        <v>26</v>
      </c>
      <c r="C602" s="31" t="s">
        <v>13</v>
      </c>
      <c r="D602" s="57">
        <v>10.528516633267483</v>
      </c>
      <c r="E602" s="58">
        <v>5.0525784451522133</v>
      </c>
      <c r="F602" s="58">
        <v>11.078284262044052</v>
      </c>
      <c r="G602" s="58">
        <v>33.46772637214481</v>
      </c>
      <c r="H602" s="58">
        <v>11.905337315560701</v>
      </c>
      <c r="I602" s="58">
        <v>15.661345869037657</v>
      </c>
    </row>
    <row r="603" spans="1:9" x14ac:dyDescent="0.25">
      <c r="A603" s="142"/>
      <c r="B603" s="15" t="s">
        <v>27</v>
      </c>
      <c r="C603" s="31" t="s">
        <v>13</v>
      </c>
      <c r="D603" s="57">
        <v>6.1088049877777459</v>
      </c>
      <c r="E603" s="58">
        <v>1.9483143089133701</v>
      </c>
      <c r="F603" s="58">
        <v>4.5915234611592251</v>
      </c>
      <c r="G603" s="58">
        <v>5.7357307810635101</v>
      </c>
      <c r="H603" s="58">
        <v>35.479512927827621</v>
      </c>
      <c r="I603" s="58">
        <v>16.904578138894134</v>
      </c>
    </row>
    <row r="604" spans="1:9" x14ac:dyDescent="0.25">
      <c r="A604" s="142"/>
      <c r="B604" s="15" t="s">
        <v>60</v>
      </c>
      <c r="C604" s="31" t="s">
        <v>13</v>
      </c>
      <c r="D604" s="57">
        <v>2.9262418178437568</v>
      </c>
      <c r="E604" s="60">
        <v>0.61860883354781926</v>
      </c>
      <c r="F604" s="60">
        <v>0.83917053247002538</v>
      </c>
      <c r="G604" s="41" t="s">
        <v>13</v>
      </c>
      <c r="H604" s="58">
        <v>5.3694027936876116</v>
      </c>
      <c r="I604" s="58">
        <v>45.326536007760744</v>
      </c>
    </row>
    <row r="605" spans="1:9" x14ac:dyDescent="0.25">
      <c r="A605" s="142"/>
      <c r="B605" s="148" t="s">
        <v>88</v>
      </c>
      <c r="C605" s="31" t="s">
        <v>89</v>
      </c>
      <c r="D605" s="16">
        <v>100</v>
      </c>
      <c r="E605" s="17">
        <v>100</v>
      </c>
      <c r="F605" s="17">
        <v>100</v>
      </c>
      <c r="G605" s="17">
        <v>100</v>
      </c>
      <c r="H605" s="17">
        <v>100</v>
      </c>
      <c r="I605" s="17">
        <v>100</v>
      </c>
    </row>
    <row r="606" spans="1:9" x14ac:dyDescent="0.25">
      <c r="A606" s="142"/>
      <c r="B606" s="148"/>
      <c r="C606" s="31" t="s">
        <v>90</v>
      </c>
      <c r="D606" s="16">
        <v>524.55549028106475</v>
      </c>
      <c r="E606" s="17">
        <v>249.49395839367068</v>
      </c>
      <c r="F606" s="17">
        <v>128.08668673397241</v>
      </c>
      <c r="G606" s="17">
        <v>53.223918742946665</v>
      </c>
      <c r="H606" s="17">
        <v>37.299412515410218</v>
      </c>
      <c r="I606" s="17">
        <v>23.669907221790208</v>
      </c>
    </row>
    <row r="607" spans="1:9" x14ac:dyDescent="0.25">
      <c r="A607" s="142"/>
      <c r="B607" s="148"/>
      <c r="C607" s="31" t="s">
        <v>91</v>
      </c>
      <c r="D607" s="16">
        <v>520</v>
      </c>
      <c r="E607" s="17">
        <v>249</v>
      </c>
      <c r="F607" s="17">
        <v>125</v>
      </c>
      <c r="G607" s="17">
        <v>53</v>
      </c>
      <c r="H607" s="17">
        <v>36</v>
      </c>
      <c r="I607" s="17">
        <v>24</v>
      </c>
    </row>
    <row r="608" spans="1:9" x14ac:dyDescent="0.25">
      <c r="A608" s="142"/>
      <c r="B608" s="148" t="s">
        <v>154</v>
      </c>
      <c r="C608" s="152"/>
      <c r="D608" s="57">
        <v>1184.2194250789626</v>
      </c>
      <c r="E608" s="58">
        <v>947.06540375200188</v>
      </c>
      <c r="F608" s="58">
        <v>1080.4850765401579</v>
      </c>
      <c r="G608" s="58">
        <v>1433.8039699819781</v>
      </c>
      <c r="H608" s="58">
        <v>2156.9070614154052</v>
      </c>
      <c r="I608" s="58">
        <v>2796.9668480013452</v>
      </c>
    </row>
    <row r="609" spans="1:9" x14ac:dyDescent="0.25">
      <c r="A609" s="142"/>
      <c r="B609" s="148" t="s">
        <v>164</v>
      </c>
      <c r="C609" s="152"/>
      <c r="D609" s="57">
        <v>937</v>
      </c>
      <c r="E609" s="58">
        <v>937</v>
      </c>
      <c r="F609" s="58">
        <v>947</v>
      </c>
      <c r="G609" s="58">
        <v>1200</v>
      </c>
      <c r="H609" s="58">
        <v>1800</v>
      </c>
      <c r="I609" s="58">
        <v>1200</v>
      </c>
    </row>
    <row r="610" spans="1:9" x14ac:dyDescent="0.25">
      <c r="A610" s="142" t="s">
        <v>276</v>
      </c>
      <c r="B610" s="15" t="s">
        <v>284</v>
      </c>
      <c r="C610" s="31" t="s">
        <v>13</v>
      </c>
      <c r="D610" s="57">
        <v>61.083998386985293</v>
      </c>
      <c r="E610" s="58">
        <v>75.873242368382449</v>
      </c>
      <c r="F610" s="58">
        <v>47.795600416271519</v>
      </c>
      <c r="G610" s="58">
        <v>37.34079436735243</v>
      </c>
      <c r="H610" s="58">
        <v>46.834940267742439</v>
      </c>
      <c r="I610" s="58">
        <v>39.88496248222971</v>
      </c>
    </row>
    <row r="611" spans="1:9" x14ac:dyDescent="0.25">
      <c r="A611" s="142"/>
      <c r="B611" s="15" t="s">
        <v>285</v>
      </c>
      <c r="C611" s="31" t="s">
        <v>13</v>
      </c>
      <c r="D611" s="57">
        <v>26.269042114180564</v>
      </c>
      <c r="E611" s="58">
        <v>18.862460826272958</v>
      </c>
      <c r="F611" s="58">
        <v>46.35056877858451</v>
      </c>
      <c r="G611" s="58">
        <v>30.130198350931494</v>
      </c>
      <c r="H611" s="58">
        <v>8.3077093647923412</v>
      </c>
      <c r="I611" s="58">
        <v>14.915209072312274</v>
      </c>
    </row>
    <row r="612" spans="1:9" x14ac:dyDescent="0.25">
      <c r="A612" s="142"/>
      <c r="B612" s="15" t="s">
        <v>26</v>
      </c>
      <c r="C612" s="31" t="s">
        <v>13</v>
      </c>
      <c r="D612" s="57">
        <v>6.3224462509143962</v>
      </c>
      <c r="E612" s="58">
        <v>3.4372624261662486</v>
      </c>
      <c r="F612" s="58">
        <v>2.3810054255573614</v>
      </c>
      <c r="G612" s="58">
        <v>28.107546767126706</v>
      </c>
      <c r="H612" s="58">
        <v>13.746619691241424</v>
      </c>
      <c r="I612" s="41" t="s">
        <v>13</v>
      </c>
    </row>
    <row r="613" spans="1:9" x14ac:dyDescent="0.25">
      <c r="A613" s="142"/>
      <c r="B613" s="15" t="s">
        <v>27</v>
      </c>
      <c r="C613" s="31" t="s">
        <v>13</v>
      </c>
      <c r="D613" s="57">
        <v>3.2340175671977249</v>
      </c>
      <c r="E613" s="58">
        <v>1.8270343791783563</v>
      </c>
      <c r="F613" s="58">
        <v>3.4728253795866202</v>
      </c>
      <c r="G613" s="41" t="s">
        <v>13</v>
      </c>
      <c r="H613" s="58">
        <v>15.282703806421527</v>
      </c>
      <c r="I613" s="41" t="s">
        <v>13</v>
      </c>
    </row>
    <row r="614" spans="1:9" x14ac:dyDescent="0.25">
      <c r="A614" s="142"/>
      <c r="B614" s="15" t="s">
        <v>60</v>
      </c>
      <c r="C614" s="31" t="s">
        <v>13</v>
      </c>
      <c r="D614" s="57">
        <v>3.0904956807219897</v>
      </c>
      <c r="E614" s="41" t="s">
        <v>13</v>
      </c>
      <c r="F614" s="41" t="s">
        <v>13</v>
      </c>
      <c r="G614" s="58">
        <v>4.4214605145893664</v>
      </c>
      <c r="H614" s="58">
        <v>15.828026869802269</v>
      </c>
      <c r="I614" s="58">
        <v>45.199828445458024</v>
      </c>
    </row>
    <row r="615" spans="1:9" x14ac:dyDescent="0.25">
      <c r="A615" s="142"/>
      <c r="B615" s="148" t="s">
        <v>88</v>
      </c>
      <c r="C615" s="31" t="s">
        <v>89</v>
      </c>
      <c r="D615" s="16">
        <v>100</v>
      </c>
      <c r="E615" s="17">
        <v>100</v>
      </c>
      <c r="F615" s="17">
        <v>100</v>
      </c>
      <c r="G615" s="17">
        <v>100</v>
      </c>
      <c r="H615" s="17">
        <v>100</v>
      </c>
      <c r="I615" s="17">
        <v>100</v>
      </c>
    </row>
    <row r="616" spans="1:9" x14ac:dyDescent="0.25">
      <c r="A616" s="142"/>
      <c r="B616" s="148"/>
      <c r="C616" s="31" t="s">
        <v>90</v>
      </c>
      <c r="D616" s="16">
        <v>212.77339283355695</v>
      </c>
      <c r="E616" s="17">
        <v>102.06049636241832</v>
      </c>
      <c r="F616" s="17">
        <v>57.152402716366517</v>
      </c>
      <c r="G616" s="17">
        <v>19.671030714862241</v>
      </c>
      <c r="H616" s="17">
        <v>16.199998658079878</v>
      </c>
      <c r="I616" s="17">
        <v>6.9510562914173057</v>
      </c>
    </row>
    <row r="617" spans="1:9" x14ac:dyDescent="0.25">
      <c r="A617" s="142"/>
      <c r="B617" s="148"/>
      <c r="C617" s="31" t="s">
        <v>91</v>
      </c>
      <c r="D617" s="16">
        <v>210</v>
      </c>
      <c r="E617" s="17">
        <v>101</v>
      </c>
      <c r="F617" s="17">
        <v>55</v>
      </c>
      <c r="G617" s="17">
        <v>19</v>
      </c>
      <c r="H617" s="17">
        <v>16</v>
      </c>
      <c r="I617" s="17">
        <v>7</v>
      </c>
    </row>
    <row r="618" spans="1:9" x14ac:dyDescent="0.25">
      <c r="A618" s="142"/>
      <c r="B618" s="148" t="s">
        <v>154</v>
      </c>
      <c r="C618" s="152"/>
      <c r="D618" s="57">
        <v>930.7984737765039</v>
      </c>
      <c r="E618" s="58">
        <v>932.57722524358826</v>
      </c>
      <c r="F618" s="58">
        <v>937</v>
      </c>
      <c r="G618" s="71"/>
      <c r="H618" s="58">
        <v>1315.8125378692662</v>
      </c>
      <c r="I618" s="58">
        <v>937</v>
      </c>
    </row>
    <row r="619" spans="1:9" x14ac:dyDescent="0.25">
      <c r="A619" s="142"/>
      <c r="B619" s="148" t="s">
        <v>164</v>
      </c>
      <c r="C619" s="152"/>
      <c r="D619" s="57">
        <v>937</v>
      </c>
      <c r="E619" s="58">
        <v>937</v>
      </c>
      <c r="F619" s="58">
        <v>937</v>
      </c>
      <c r="G619" s="71"/>
      <c r="H619" s="58">
        <v>930</v>
      </c>
      <c r="I619" s="58">
        <v>937</v>
      </c>
    </row>
    <row r="620" spans="1:9" x14ac:dyDescent="0.25">
      <c r="A620" s="142" t="s">
        <v>277</v>
      </c>
      <c r="B620" s="15" t="s">
        <v>284</v>
      </c>
      <c r="C620" s="31" t="s">
        <v>13</v>
      </c>
      <c r="D620" s="57">
        <v>93.468432864454826</v>
      </c>
      <c r="E620" s="58">
        <v>95.517130924523258</v>
      </c>
      <c r="F620" s="58">
        <v>100</v>
      </c>
      <c r="G620" s="41" t="s">
        <v>13</v>
      </c>
      <c r="H620" s="58">
        <v>55.653731279394705</v>
      </c>
      <c r="I620" s="58">
        <v>100</v>
      </c>
    </row>
    <row r="621" spans="1:9" x14ac:dyDescent="0.25">
      <c r="A621" s="142"/>
      <c r="B621" s="15" t="s">
        <v>285</v>
      </c>
      <c r="C621" s="31" t="s">
        <v>13</v>
      </c>
      <c r="D621" s="57">
        <v>6.5315671355451705</v>
      </c>
      <c r="E621" s="58">
        <v>4.482869075476744</v>
      </c>
      <c r="F621" s="41" t="s">
        <v>13</v>
      </c>
      <c r="G621" s="41" t="s">
        <v>13</v>
      </c>
      <c r="H621" s="58">
        <v>44.346268720605302</v>
      </c>
      <c r="I621" s="41" t="s">
        <v>13</v>
      </c>
    </row>
    <row r="622" spans="1:9" x14ac:dyDescent="0.25">
      <c r="A622" s="142"/>
      <c r="B622" s="148" t="s">
        <v>88</v>
      </c>
      <c r="C622" s="31" t="s">
        <v>89</v>
      </c>
      <c r="D622" s="16">
        <v>100</v>
      </c>
      <c r="E622" s="17">
        <v>100</v>
      </c>
      <c r="F622" s="17">
        <v>100</v>
      </c>
      <c r="G622" s="41" t="s">
        <v>13</v>
      </c>
      <c r="H622" s="17">
        <v>100</v>
      </c>
      <c r="I622" s="17">
        <v>100</v>
      </c>
    </row>
    <row r="623" spans="1:9" x14ac:dyDescent="0.25">
      <c r="A623" s="142"/>
      <c r="B623" s="148"/>
      <c r="C623" s="31" t="s">
        <v>90</v>
      </c>
      <c r="D623" s="16">
        <v>31.484877417840238</v>
      </c>
      <c r="E623" s="17">
        <v>25.284316264578496</v>
      </c>
      <c r="F623" s="17">
        <v>2.1509020287332561</v>
      </c>
      <c r="G623" s="41" t="s">
        <v>13</v>
      </c>
      <c r="H623" s="17">
        <v>2.0813320668192881</v>
      </c>
      <c r="I623" s="73">
        <v>0.92791877653653609</v>
      </c>
    </row>
    <row r="624" spans="1:9" x14ac:dyDescent="0.25">
      <c r="A624" s="142"/>
      <c r="B624" s="148"/>
      <c r="C624" s="31" t="s">
        <v>91</v>
      </c>
      <c r="D624" s="16">
        <v>31</v>
      </c>
      <c r="E624" s="17">
        <v>25</v>
      </c>
      <c r="F624" s="17">
        <v>2</v>
      </c>
      <c r="G624" s="41" t="s">
        <v>13</v>
      </c>
      <c r="H624" s="17">
        <v>2</v>
      </c>
      <c r="I624" s="17">
        <v>1</v>
      </c>
    </row>
    <row r="625" spans="1:9" x14ac:dyDescent="0.25">
      <c r="A625" s="142"/>
      <c r="B625" s="148" t="s">
        <v>154</v>
      </c>
      <c r="C625" s="152"/>
      <c r="D625" s="57">
        <v>290.57875022123159</v>
      </c>
      <c r="E625" s="58">
        <v>80.69895467063904</v>
      </c>
      <c r="F625" s="58">
        <v>100</v>
      </c>
      <c r="G625" s="71"/>
      <c r="H625" s="58">
        <v>1000.0000000000001</v>
      </c>
      <c r="I625" s="71"/>
    </row>
    <row r="626" spans="1:9" x14ac:dyDescent="0.25">
      <c r="A626" s="142"/>
      <c r="B626" s="148" t="s">
        <v>164</v>
      </c>
      <c r="C626" s="152"/>
      <c r="D626" s="57">
        <v>124</v>
      </c>
      <c r="E626" s="58">
        <v>40</v>
      </c>
      <c r="F626" s="58">
        <v>100</v>
      </c>
      <c r="G626" s="71"/>
      <c r="H626" s="58">
        <v>1000</v>
      </c>
      <c r="I626" s="71"/>
    </row>
    <row r="627" spans="1:9" x14ac:dyDescent="0.25">
      <c r="A627" s="142" t="s">
        <v>278</v>
      </c>
      <c r="B627" s="15" t="s">
        <v>284</v>
      </c>
      <c r="C627" s="31" t="s">
        <v>13</v>
      </c>
      <c r="D627" s="57">
        <v>80.063635486199132</v>
      </c>
      <c r="E627" s="58">
        <v>100</v>
      </c>
      <c r="F627" s="58">
        <v>100</v>
      </c>
      <c r="G627" s="41" t="s">
        <v>13</v>
      </c>
      <c r="H627" s="41" t="s">
        <v>13</v>
      </c>
      <c r="I627" s="41" t="s">
        <v>13</v>
      </c>
    </row>
    <row r="628" spans="1:9" x14ac:dyDescent="0.25">
      <c r="A628" s="142"/>
      <c r="B628" s="15" t="s">
        <v>285</v>
      </c>
      <c r="C628" s="31" t="s">
        <v>13</v>
      </c>
      <c r="D628" s="57">
        <v>19.936364513800882</v>
      </c>
      <c r="E628" s="41" t="s">
        <v>13</v>
      </c>
      <c r="F628" s="41" t="s">
        <v>13</v>
      </c>
      <c r="G628" s="41" t="s">
        <v>13</v>
      </c>
      <c r="H628" s="58">
        <v>100</v>
      </c>
      <c r="I628" s="41" t="s">
        <v>13</v>
      </c>
    </row>
    <row r="629" spans="1:9" x14ac:dyDescent="0.25">
      <c r="A629" s="142"/>
      <c r="B629" s="148" t="s">
        <v>88</v>
      </c>
      <c r="C629" s="31" t="s">
        <v>89</v>
      </c>
      <c r="D629" s="16">
        <v>100</v>
      </c>
      <c r="E629" s="17">
        <v>100</v>
      </c>
      <c r="F629" s="17">
        <v>100</v>
      </c>
      <c r="G629" s="41" t="s">
        <v>13</v>
      </c>
      <c r="H629" s="17">
        <v>100</v>
      </c>
      <c r="I629" s="41" t="s">
        <v>13</v>
      </c>
    </row>
    <row r="630" spans="1:9" x14ac:dyDescent="0.25">
      <c r="A630" s="142"/>
      <c r="B630" s="148"/>
      <c r="C630" s="31" t="s">
        <v>90</v>
      </c>
      <c r="D630" s="16">
        <v>4.6296962050471686</v>
      </c>
      <c r="E630" s="17">
        <v>1.7565458095815913</v>
      </c>
      <c r="F630" s="73">
        <v>0.88101869954735756</v>
      </c>
      <c r="G630" s="41" t="s">
        <v>13</v>
      </c>
      <c r="H630" s="73">
        <v>0.92299311131980977</v>
      </c>
      <c r="I630" s="41" t="s">
        <v>13</v>
      </c>
    </row>
    <row r="631" spans="1:9" x14ac:dyDescent="0.25">
      <c r="A631" s="142"/>
      <c r="B631" s="148"/>
      <c r="C631" s="31" t="s">
        <v>91</v>
      </c>
      <c r="D631" s="16">
        <v>5</v>
      </c>
      <c r="E631" s="17">
        <v>2</v>
      </c>
      <c r="F631" s="17">
        <v>1</v>
      </c>
      <c r="G631" s="41" t="s">
        <v>13</v>
      </c>
      <c r="H631" s="17">
        <v>1</v>
      </c>
      <c r="I631" s="41" t="s">
        <v>13</v>
      </c>
    </row>
    <row r="632" spans="1:9" x14ac:dyDescent="0.25">
      <c r="A632" s="142"/>
      <c r="B632" s="148" t="s">
        <v>154</v>
      </c>
      <c r="C632" s="152"/>
      <c r="D632" s="57">
        <v>176.79484149686374</v>
      </c>
      <c r="E632" s="58">
        <v>181.7704949816551</v>
      </c>
      <c r="F632" s="58">
        <v>169.73550621936954</v>
      </c>
      <c r="G632" s="58">
        <v>177.32422819795829</v>
      </c>
      <c r="H632" s="58">
        <v>199.99209365743826</v>
      </c>
      <c r="I632" s="71"/>
    </row>
    <row r="633" spans="1:9" x14ac:dyDescent="0.25">
      <c r="A633" s="142"/>
      <c r="B633" s="148" t="s">
        <v>164</v>
      </c>
      <c r="C633" s="152"/>
      <c r="D633" s="57">
        <v>132</v>
      </c>
      <c r="E633" s="58">
        <v>130</v>
      </c>
      <c r="F633" s="58">
        <v>140</v>
      </c>
      <c r="G633" s="58">
        <v>170</v>
      </c>
      <c r="H633" s="58">
        <v>60</v>
      </c>
      <c r="I633" s="71"/>
    </row>
    <row r="634" spans="1:9" x14ac:dyDescent="0.25">
      <c r="A634" s="142" t="s">
        <v>279</v>
      </c>
      <c r="B634" s="15" t="s">
        <v>284</v>
      </c>
      <c r="C634" s="31" t="s">
        <v>13</v>
      </c>
      <c r="D634" s="57">
        <v>98.447511472548527</v>
      </c>
      <c r="E634" s="58">
        <v>98.328141427314463</v>
      </c>
      <c r="F634" s="58">
        <v>97.740661988938996</v>
      </c>
      <c r="G634" s="58">
        <v>100</v>
      </c>
      <c r="H634" s="58">
        <v>100</v>
      </c>
      <c r="I634" s="41" t="s">
        <v>13</v>
      </c>
    </row>
    <row r="635" spans="1:9" x14ac:dyDescent="0.25">
      <c r="A635" s="142"/>
      <c r="B635" s="15" t="s">
        <v>285</v>
      </c>
      <c r="C635" s="31" t="s">
        <v>13</v>
      </c>
      <c r="D635" s="57">
        <v>1.5524885274514848</v>
      </c>
      <c r="E635" s="58">
        <v>1.6718585726855233</v>
      </c>
      <c r="F635" s="58">
        <v>2.2593380110610033</v>
      </c>
      <c r="G635" s="41" t="s">
        <v>13</v>
      </c>
      <c r="H635" s="41" t="s">
        <v>13</v>
      </c>
      <c r="I635" s="41" t="s">
        <v>13</v>
      </c>
    </row>
    <row r="636" spans="1:9" x14ac:dyDescent="0.25">
      <c r="A636" s="142"/>
      <c r="B636" s="148" t="s">
        <v>88</v>
      </c>
      <c r="C636" s="31" t="s">
        <v>89</v>
      </c>
      <c r="D636" s="16">
        <v>100</v>
      </c>
      <c r="E636" s="17">
        <v>100</v>
      </c>
      <c r="F636" s="17">
        <v>100</v>
      </c>
      <c r="G636" s="17">
        <v>100</v>
      </c>
      <c r="H636" s="17">
        <v>100</v>
      </c>
      <c r="I636" s="41" t="s">
        <v>13</v>
      </c>
    </row>
    <row r="637" spans="1:9" x14ac:dyDescent="0.25">
      <c r="A637" s="142"/>
      <c r="B637" s="148"/>
      <c r="C637" s="31" t="s">
        <v>90</v>
      </c>
      <c r="D637" s="16">
        <v>331.84276222418282</v>
      </c>
      <c r="E637" s="17">
        <v>234.68672037939399</v>
      </c>
      <c r="F637" s="17">
        <v>54.360646927476743</v>
      </c>
      <c r="G637" s="17">
        <v>5.9384991329427157</v>
      </c>
      <c r="H637" s="17">
        <v>2.7689412150733927</v>
      </c>
      <c r="I637" s="41" t="s">
        <v>13</v>
      </c>
    </row>
    <row r="638" spans="1:9" x14ac:dyDescent="0.25">
      <c r="A638" s="142"/>
      <c r="B638" s="148"/>
      <c r="C638" s="31" t="s">
        <v>91</v>
      </c>
      <c r="D638" s="16">
        <v>347</v>
      </c>
      <c r="E638" s="17">
        <v>248</v>
      </c>
      <c r="F638" s="17">
        <v>55</v>
      </c>
      <c r="G638" s="17">
        <v>6</v>
      </c>
      <c r="H638" s="17">
        <v>3</v>
      </c>
      <c r="I638" s="41" t="s">
        <v>13</v>
      </c>
    </row>
    <row r="639" spans="1:9" x14ac:dyDescent="0.25">
      <c r="A639" s="142"/>
      <c r="B639" s="148" t="s">
        <v>154</v>
      </c>
      <c r="C639" s="152"/>
      <c r="D639" s="57">
        <v>1156.7965843710606</v>
      </c>
      <c r="E639" s="58">
        <v>1077.6121351869851</v>
      </c>
      <c r="F639" s="58">
        <v>1131.313259356951</v>
      </c>
      <c r="G639" s="58">
        <v>942.19708898712179</v>
      </c>
      <c r="H639" s="58">
        <v>918.58005370558851</v>
      </c>
      <c r="I639" s="71"/>
    </row>
    <row r="640" spans="1:9" x14ac:dyDescent="0.25">
      <c r="A640" s="142"/>
      <c r="B640" s="148" t="s">
        <v>164</v>
      </c>
      <c r="C640" s="152"/>
      <c r="D640" s="57">
        <v>937</v>
      </c>
      <c r="E640" s="58">
        <v>937</v>
      </c>
      <c r="F640" s="58">
        <v>1038</v>
      </c>
      <c r="G640" s="58">
        <v>950</v>
      </c>
      <c r="H640" s="58">
        <v>937</v>
      </c>
      <c r="I640" s="71"/>
    </row>
    <row r="641" spans="1:9" x14ac:dyDescent="0.25">
      <c r="A641" s="142" t="s">
        <v>280</v>
      </c>
      <c r="B641" s="15" t="s">
        <v>284</v>
      </c>
      <c r="C641" s="31" t="s">
        <v>13</v>
      </c>
      <c r="D641" s="57">
        <v>50.081101275388775</v>
      </c>
      <c r="E641" s="58">
        <v>59.762619613007459</v>
      </c>
      <c r="F641" s="58">
        <v>33.472158357404709</v>
      </c>
      <c r="G641" s="58">
        <v>47.036362881432176</v>
      </c>
      <c r="H641" s="58">
        <v>69.263537330233163</v>
      </c>
      <c r="I641" s="41" t="s">
        <v>13</v>
      </c>
    </row>
    <row r="642" spans="1:9" x14ac:dyDescent="0.25">
      <c r="A642" s="142"/>
      <c r="B642" s="15" t="s">
        <v>285</v>
      </c>
      <c r="C642" s="31" t="s">
        <v>13</v>
      </c>
      <c r="D642" s="57">
        <v>42.281242291573953</v>
      </c>
      <c r="E642" s="58">
        <v>35.624029969778398</v>
      </c>
      <c r="F642" s="58">
        <v>61.780619793073079</v>
      </c>
      <c r="G642" s="58">
        <v>52.963637118567817</v>
      </c>
      <c r="H642" s="58">
        <v>30.736462669766841</v>
      </c>
      <c r="I642" s="41" t="s">
        <v>13</v>
      </c>
    </row>
    <row r="643" spans="1:9" x14ac:dyDescent="0.25">
      <c r="A643" s="142"/>
      <c r="B643" s="15" t="s">
        <v>26</v>
      </c>
      <c r="C643" s="31" t="s">
        <v>13</v>
      </c>
      <c r="D643" s="57">
        <v>2.4573858996190823</v>
      </c>
      <c r="E643" s="58">
        <v>2.3270783435869307</v>
      </c>
      <c r="F643" s="41" t="s">
        <v>13</v>
      </c>
      <c r="G643" s="41" t="s">
        <v>13</v>
      </c>
      <c r="H643" s="41" t="s">
        <v>13</v>
      </c>
      <c r="I643" s="41" t="s">
        <v>13</v>
      </c>
    </row>
    <row r="644" spans="1:9" x14ac:dyDescent="0.25">
      <c r="A644" s="142"/>
      <c r="B644" s="15" t="s">
        <v>27</v>
      </c>
      <c r="C644" s="31" t="s">
        <v>13</v>
      </c>
      <c r="D644" s="57">
        <v>5.1802705334181871</v>
      </c>
      <c r="E644" s="58">
        <v>2.286272073627206</v>
      </c>
      <c r="F644" s="58">
        <v>4.7472218495222336</v>
      </c>
      <c r="G644" s="41" t="s">
        <v>13</v>
      </c>
      <c r="H644" s="41" t="s">
        <v>13</v>
      </c>
      <c r="I644" s="41" t="s">
        <v>13</v>
      </c>
    </row>
    <row r="645" spans="1:9" x14ac:dyDescent="0.25">
      <c r="A645" s="142"/>
      <c r="B645" s="148" t="s">
        <v>88</v>
      </c>
      <c r="C645" s="31" t="s">
        <v>89</v>
      </c>
      <c r="D645" s="16">
        <v>100</v>
      </c>
      <c r="E645" s="17">
        <v>100</v>
      </c>
      <c r="F645" s="17">
        <v>100</v>
      </c>
      <c r="G645" s="17">
        <v>100</v>
      </c>
      <c r="H645" s="17">
        <v>100</v>
      </c>
      <c r="I645" s="41" t="s">
        <v>13</v>
      </c>
    </row>
    <row r="646" spans="1:9" x14ac:dyDescent="0.25">
      <c r="A646" s="142"/>
      <c r="B646" s="148"/>
      <c r="C646" s="31" t="s">
        <v>90</v>
      </c>
      <c r="D646" s="16">
        <v>76.835363934358583</v>
      </c>
      <c r="E646" s="17">
        <v>40.927768942037687</v>
      </c>
      <c r="F646" s="17">
        <v>22.70489348768465</v>
      </c>
      <c r="G646" s="17">
        <v>4.1059698662997794</v>
      </c>
      <c r="H646" s="17">
        <v>3.002925617161825</v>
      </c>
      <c r="I646" s="41" t="s">
        <v>13</v>
      </c>
    </row>
    <row r="647" spans="1:9" x14ac:dyDescent="0.25">
      <c r="A647" s="142"/>
      <c r="B647" s="148"/>
      <c r="C647" s="31" t="s">
        <v>91</v>
      </c>
      <c r="D647" s="16">
        <v>78</v>
      </c>
      <c r="E647" s="17">
        <v>41</v>
      </c>
      <c r="F647" s="17">
        <v>24</v>
      </c>
      <c r="G647" s="17">
        <v>4</v>
      </c>
      <c r="H647" s="17">
        <v>3</v>
      </c>
      <c r="I647" s="41" t="s">
        <v>13</v>
      </c>
    </row>
    <row r="648" spans="1:9" x14ac:dyDescent="0.25">
      <c r="A648" s="142"/>
      <c r="B648" s="148" t="s">
        <v>154</v>
      </c>
      <c r="C648" s="152"/>
      <c r="D648" s="57">
        <v>922.06712892203507</v>
      </c>
      <c r="E648" s="58">
        <v>696.99750294002115</v>
      </c>
      <c r="F648" s="58">
        <v>1678.3831186239743</v>
      </c>
      <c r="G648" s="71"/>
      <c r="H648" s="58">
        <v>80</v>
      </c>
      <c r="I648" s="71"/>
    </row>
    <row r="649" spans="1:9" x14ac:dyDescent="0.25">
      <c r="A649" s="142"/>
      <c r="B649" s="148" t="s">
        <v>164</v>
      </c>
      <c r="C649" s="152"/>
      <c r="D649" s="57">
        <v>400</v>
      </c>
      <c r="E649" s="58">
        <v>300</v>
      </c>
      <c r="F649" s="58">
        <v>2400</v>
      </c>
      <c r="G649" s="71"/>
      <c r="H649" s="58">
        <v>80</v>
      </c>
      <c r="I649" s="71"/>
    </row>
    <row r="650" spans="1:9" x14ac:dyDescent="0.25">
      <c r="A650" s="142" t="s">
        <v>281</v>
      </c>
      <c r="B650" s="15" t="s">
        <v>284</v>
      </c>
      <c r="C650" s="31" t="s">
        <v>13</v>
      </c>
      <c r="D650" s="57">
        <v>77.340404792871695</v>
      </c>
      <c r="E650" s="58">
        <v>90.720227132071614</v>
      </c>
      <c r="F650" s="58">
        <v>49.2907705857941</v>
      </c>
      <c r="G650" s="41" t="s">
        <v>13</v>
      </c>
      <c r="H650" s="58">
        <v>100</v>
      </c>
      <c r="I650" s="41" t="s">
        <v>13</v>
      </c>
    </row>
    <row r="651" spans="1:9" x14ac:dyDescent="0.25">
      <c r="A651" s="142"/>
      <c r="B651" s="15" t="s">
        <v>26</v>
      </c>
      <c r="C651" s="31" t="s">
        <v>13</v>
      </c>
      <c r="D651" s="57">
        <v>16.282492732824736</v>
      </c>
      <c r="E651" s="41" t="s">
        <v>13</v>
      </c>
      <c r="F651" s="58">
        <v>50.709229414205893</v>
      </c>
      <c r="G651" s="41" t="s">
        <v>13</v>
      </c>
      <c r="H651" s="41" t="s">
        <v>13</v>
      </c>
      <c r="I651" s="41" t="s">
        <v>13</v>
      </c>
    </row>
    <row r="652" spans="1:9" x14ac:dyDescent="0.25">
      <c r="A652" s="142"/>
      <c r="B652" s="15" t="s">
        <v>27</v>
      </c>
      <c r="C652" s="31" t="s">
        <v>13</v>
      </c>
      <c r="D652" s="57">
        <v>6.3771024743035643</v>
      </c>
      <c r="E652" s="58">
        <v>9.2797728679283935</v>
      </c>
      <c r="F652" s="41" t="s">
        <v>13</v>
      </c>
      <c r="G652" s="41" t="s">
        <v>13</v>
      </c>
      <c r="H652" s="41" t="s">
        <v>13</v>
      </c>
      <c r="I652" s="41" t="s">
        <v>13</v>
      </c>
    </row>
    <row r="653" spans="1:9" x14ac:dyDescent="0.25">
      <c r="A653" s="142"/>
      <c r="B653" s="148" t="s">
        <v>88</v>
      </c>
      <c r="C653" s="31" t="s">
        <v>89</v>
      </c>
      <c r="D653" s="16">
        <v>100</v>
      </c>
      <c r="E653" s="17">
        <v>100</v>
      </c>
      <c r="F653" s="17">
        <v>100</v>
      </c>
      <c r="G653" s="41" t="s">
        <v>13</v>
      </c>
      <c r="H653" s="17">
        <v>100</v>
      </c>
      <c r="I653" s="41" t="s">
        <v>13</v>
      </c>
    </row>
    <row r="654" spans="1:9" x14ac:dyDescent="0.25">
      <c r="A654" s="142"/>
      <c r="B654" s="148"/>
      <c r="C654" s="31" t="s">
        <v>90</v>
      </c>
      <c r="D654" s="16">
        <v>13.840953703640499</v>
      </c>
      <c r="E654" s="17">
        <v>9.5115668633720709</v>
      </c>
      <c r="F654" s="17">
        <v>2.3358937022589736</v>
      </c>
      <c r="G654" s="41" t="s">
        <v>13</v>
      </c>
      <c r="H654" s="73">
        <v>0.924354553411046</v>
      </c>
      <c r="I654" s="41" t="s">
        <v>13</v>
      </c>
    </row>
    <row r="655" spans="1:9" x14ac:dyDescent="0.25">
      <c r="A655" s="142"/>
      <c r="B655" s="148"/>
      <c r="C655" s="31" t="s">
        <v>91</v>
      </c>
      <c r="D655" s="16">
        <v>14</v>
      </c>
      <c r="E655" s="17">
        <v>10</v>
      </c>
      <c r="F655" s="17">
        <v>2</v>
      </c>
      <c r="G655" s="41" t="s">
        <v>13</v>
      </c>
      <c r="H655" s="17">
        <v>1</v>
      </c>
      <c r="I655" s="41" t="s">
        <v>13</v>
      </c>
    </row>
    <row r="656" spans="1:9" x14ac:dyDescent="0.25">
      <c r="A656" s="142"/>
      <c r="B656" s="148" t="s">
        <v>154</v>
      </c>
      <c r="C656" s="152"/>
      <c r="D656" s="57">
        <v>942.89628999841739</v>
      </c>
      <c r="E656" s="58">
        <v>937.40014722891021</v>
      </c>
      <c r="F656" s="58">
        <v>672.0059650449017</v>
      </c>
      <c r="G656" s="58">
        <v>1354.3792952367012</v>
      </c>
      <c r="H656" s="71"/>
      <c r="I656" s="71"/>
    </row>
    <row r="657" spans="1:9" x14ac:dyDescent="0.25">
      <c r="A657" s="142"/>
      <c r="B657" s="148" t="s">
        <v>164</v>
      </c>
      <c r="C657" s="152"/>
      <c r="D657" s="57">
        <v>937</v>
      </c>
      <c r="E657" s="58">
        <v>937</v>
      </c>
      <c r="F657" s="58">
        <v>1000</v>
      </c>
      <c r="G657" s="58">
        <v>1800</v>
      </c>
      <c r="H657" s="71"/>
      <c r="I657" s="71"/>
    </row>
    <row r="658" spans="1:9" x14ac:dyDescent="0.25">
      <c r="A658" s="142" t="s">
        <v>282</v>
      </c>
      <c r="B658" s="15" t="s">
        <v>284</v>
      </c>
      <c r="C658" s="31" t="s">
        <v>13</v>
      </c>
      <c r="D658" s="57">
        <v>54.863604867378555</v>
      </c>
      <c r="E658" s="58">
        <v>58.521582324183598</v>
      </c>
      <c r="F658" s="58">
        <v>49.278770721311268</v>
      </c>
      <c r="G658" s="58">
        <v>35.682571507146214</v>
      </c>
      <c r="H658" s="41" t="s">
        <v>13</v>
      </c>
      <c r="I658" s="41" t="s">
        <v>13</v>
      </c>
    </row>
    <row r="659" spans="1:9" x14ac:dyDescent="0.25">
      <c r="A659" s="142"/>
      <c r="B659" s="15" t="s">
        <v>285</v>
      </c>
      <c r="C659" s="31" t="s">
        <v>13</v>
      </c>
      <c r="D659" s="57">
        <v>36.830332938250294</v>
      </c>
      <c r="E659" s="58">
        <v>35.793148138970999</v>
      </c>
      <c r="F659" s="58">
        <v>50.721229278688739</v>
      </c>
      <c r="G659" s="58">
        <v>34.444805878222297</v>
      </c>
      <c r="H659" s="41" t="s">
        <v>13</v>
      </c>
      <c r="I659" s="41" t="s">
        <v>13</v>
      </c>
    </row>
    <row r="660" spans="1:9" x14ac:dyDescent="0.25">
      <c r="A660" s="142"/>
      <c r="B660" s="15" t="s">
        <v>26</v>
      </c>
      <c r="C660" s="31" t="s">
        <v>13</v>
      </c>
      <c r="D660" s="57">
        <v>2.9032767267107435</v>
      </c>
      <c r="E660" s="41" t="s">
        <v>13</v>
      </c>
      <c r="F660" s="41" t="s">
        <v>13</v>
      </c>
      <c r="G660" s="58">
        <v>29.872622614631496</v>
      </c>
      <c r="H660" s="41" t="s">
        <v>13</v>
      </c>
      <c r="I660" s="41" t="s">
        <v>13</v>
      </c>
    </row>
    <row r="661" spans="1:9" x14ac:dyDescent="0.25">
      <c r="A661" s="142"/>
      <c r="B661" s="15" t="s">
        <v>27</v>
      </c>
      <c r="C661" s="31" t="s">
        <v>13</v>
      </c>
      <c r="D661" s="57">
        <v>5.4027854676604106</v>
      </c>
      <c r="E661" s="58">
        <v>5.6852695368454009</v>
      </c>
      <c r="F661" s="41" t="s">
        <v>13</v>
      </c>
      <c r="G661" s="41" t="s">
        <v>13</v>
      </c>
      <c r="H661" s="41" t="s">
        <v>13</v>
      </c>
      <c r="I661" s="41" t="s">
        <v>13</v>
      </c>
    </row>
    <row r="662" spans="1:9" ht="15" customHeight="1" x14ac:dyDescent="0.25">
      <c r="A662" s="142"/>
      <c r="B662" s="148" t="s">
        <v>88</v>
      </c>
      <c r="C662" s="31" t="s">
        <v>89</v>
      </c>
      <c r="D662" s="16">
        <v>100</v>
      </c>
      <c r="E662" s="17">
        <v>100</v>
      </c>
      <c r="F662" s="17">
        <v>100</v>
      </c>
      <c r="G662" s="17">
        <v>100</v>
      </c>
      <c r="H662" s="41" t="s">
        <v>13</v>
      </c>
      <c r="I662" s="41" t="s">
        <v>13</v>
      </c>
    </row>
    <row r="663" spans="1:9" ht="15" customHeight="1" x14ac:dyDescent="0.25">
      <c r="A663" s="142"/>
      <c r="B663" s="148"/>
      <c r="C663" s="31" t="s">
        <v>90</v>
      </c>
      <c r="D663" s="16">
        <v>33.123639100806592</v>
      </c>
      <c r="E663" s="17">
        <v>15.806758869006703</v>
      </c>
      <c r="F663" s="17">
        <v>10.711391742856804</v>
      </c>
      <c r="G663" s="17">
        <v>3.2192382887144131</v>
      </c>
      <c r="H663" s="41" t="s">
        <v>13</v>
      </c>
      <c r="I663" s="41" t="s">
        <v>13</v>
      </c>
    </row>
    <row r="664" spans="1:9" ht="15" customHeight="1" thickBot="1" x14ac:dyDescent="0.3">
      <c r="A664" s="150"/>
      <c r="B664" s="149"/>
      <c r="C664" s="30" t="s">
        <v>91</v>
      </c>
      <c r="D664" s="20">
        <v>33</v>
      </c>
      <c r="E664" s="21">
        <v>16</v>
      </c>
      <c r="F664" s="21">
        <v>10</v>
      </c>
      <c r="G664" s="21">
        <v>3</v>
      </c>
      <c r="H664" s="75" t="s">
        <v>13</v>
      </c>
      <c r="I664" s="75" t="s">
        <v>13</v>
      </c>
    </row>
    <row r="665" spans="1:9" ht="39.950000000000003" customHeight="1" thickTop="1" x14ac:dyDescent="0.25">
      <c r="A665" s="148" t="s">
        <v>187</v>
      </c>
      <c r="B665" s="148"/>
      <c r="C665" s="148"/>
      <c r="D665" s="148"/>
      <c r="E665" s="148"/>
      <c r="F665" s="148"/>
      <c r="G665" s="148"/>
      <c r="H665" s="148"/>
      <c r="I665" s="148"/>
    </row>
    <row r="667" spans="1:9" ht="30.95" customHeight="1" thickBot="1" x14ac:dyDescent="0.3">
      <c r="A667" s="133" t="s">
        <v>283</v>
      </c>
      <c r="B667" s="133"/>
      <c r="C667" s="133"/>
      <c r="D667" s="133"/>
      <c r="E667" s="133"/>
      <c r="F667" s="133"/>
      <c r="G667" s="133"/>
      <c r="H667" s="133"/>
      <c r="I667" s="133"/>
    </row>
    <row r="668" spans="1:9" ht="15" customHeight="1" thickTop="1" x14ac:dyDescent="0.25">
      <c r="A668" s="134"/>
      <c r="B668" s="135"/>
      <c r="C668" s="136"/>
      <c r="D668" s="6" t="s">
        <v>1</v>
      </c>
      <c r="E668" s="140" t="s">
        <v>5</v>
      </c>
      <c r="F668" s="140"/>
      <c r="G668" s="140"/>
      <c r="H668" s="140"/>
      <c r="I668" s="140"/>
    </row>
    <row r="669" spans="1:9" ht="57" customHeight="1" thickBot="1" x14ac:dyDescent="0.3">
      <c r="A669" s="137"/>
      <c r="B669" s="138"/>
      <c r="C669" s="139"/>
      <c r="D669" s="7" t="s">
        <v>13</v>
      </c>
      <c r="E669" s="8" t="s">
        <v>24</v>
      </c>
      <c r="F669" s="8" t="s">
        <v>25</v>
      </c>
      <c r="G669" s="8" t="s">
        <v>26</v>
      </c>
      <c r="H669" s="8" t="s">
        <v>27</v>
      </c>
      <c r="I669" s="8" t="s">
        <v>28</v>
      </c>
    </row>
    <row r="670" spans="1:9" ht="15.75" thickTop="1" x14ac:dyDescent="0.25">
      <c r="A670" s="143"/>
      <c r="B670" s="144" t="s">
        <v>154</v>
      </c>
      <c r="C670" s="145"/>
      <c r="D670" s="54">
        <v>1360.0466481674951</v>
      </c>
      <c r="E670" s="55">
        <v>1062.8350990402826</v>
      </c>
      <c r="F670" s="55">
        <v>1342.6180627158494</v>
      </c>
      <c r="G670" s="55">
        <v>1490.1555450469464</v>
      </c>
      <c r="H670" s="55">
        <v>2232.3071960566199</v>
      </c>
      <c r="I670" s="55">
        <v>3498.0661882641725</v>
      </c>
    </row>
    <row r="671" spans="1:9" x14ac:dyDescent="0.25">
      <c r="A671" s="142"/>
      <c r="B671" s="148" t="s">
        <v>164</v>
      </c>
      <c r="C671" s="152"/>
      <c r="D671" s="57">
        <v>937</v>
      </c>
      <c r="E671" s="58">
        <v>937</v>
      </c>
      <c r="F671" s="58">
        <v>986</v>
      </c>
      <c r="G671" s="58">
        <v>1200</v>
      </c>
      <c r="H671" s="58">
        <v>2000</v>
      </c>
      <c r="I671" s="58">
        <v>4600</v>
      </c>
    </row>
    <row r="672" spans="1:9" x14ac:dyDescent="0.25">
      <c r="A672" s="142" t="s">
        <v>275</v>
      </c>
      <c r="B672" s="15" t="s">
        <v>286</v>
      </c>
      <c r="C672" s="31" t="s">
        <v>13</v>
      </c>
      <c r="D672" s="57">
        <v>25.904661615175023</v>
      </c>
      <c r="E672" s="58">
        <v>27.403058648914929</v>
      </c>
      <c r="F672" s="58">
        <v>23.771972767325238</v>
      </c>
      <c r="G672" s="58">
        <v>27.510485269930939</v>
      </c>
      <c r="H672" s="58">
        <v>30.778479672254683</v>
      </c>
      <c r="I672" s="58">
        <v>26.466237954110007</v>
      </c>
    </row>
    <row r="673" spans="1:9" x14ac:dyDescent="0.25">
      <c r="A673" s="142"/>
      <c r="B673" s="15" t="s">
        <v>284</v>
      </c>
      <c r="C673" s="31" t="s">
        <v>13</v>
      </c>
      <c r="D673" s="57">
        <v>14.022228655132132</v>
      </c>
      <c r="E673" s="58">
        <v>19.357452191508891</v>
      </c>
      <c r="F673" s="58">
        <v>9.4950658931002536</v>
      </c>
      <c r="G673" s="58">
        <v>9.3728794226170287</v>
      </c>
      <c r="H673" s="58">
        <v>10.84149385227178</v>
      </c>
      <c r="I673" s="58">
        <v>3.2394439476009387</v>
      </c>
    </row>
    <row r="674" spans="1:9" x14ac:dyDescent="0.25">
      <c r="A674" s="142"/>
      <c r="B674" s="15" t="s">
        <v>285</v>
      </c>
      <c r="C674" s="31" t="s">
        <v>13</v>
      </c>
      <c r="D674" s="57">
        <v>6.8145580513286275</v>
      </c>
      <c r="E674" s="58">
        <v>5.957629968597324</v>
      </c>
      <c r="F674" s="58">
        <v>10.352397059122682</v>
      </c>
      <c r="G674" s="58">
        <v>7.35254454187685</v>
      </c>
      <c r="H674" s="58">
        <v>3.7000287727166876</v>
      </c>
      <c r="I674" s="58">
        <v>2.611590190445884</v>
      </c>
    </row>
    <row r="675" spans="1:9" x14ac:dyDescent="0.25">
      <c r="A675" s="142"/>
      <c r="B675" s="15" t="s">
        <v>26</v>
      </c>
      <c r="C675" s="31" t="s">
        <v>13</v>
      </c>
      <c r="D675" s="57">
        <v>2.7273766069453593</v>
      </c>
      <c r="E675" s="58">
        <v>1.384561034607495</v>
      </c>
      <c r="F675" s="58">
        <v>2.6335267178599899</v>
      </c>
      <c r="G675" s="58">
        <v>9.2071339337896916</v>
      </c>
      <c r="H675" s="58">
        <v>3.6642818255832008</v>
      </c>
      <c r="I675" s="58">
        <v>4.144969064515684</v>
      </c>
    </row>
    <row r="676" spans="1:9" x14ac:dyDescent="0.25">
      <c r="A676" s="142"/>
      <c r="B676" s="15" t="s">
        <v>27</v>
      </c>
      <c r="C676" s="31" t="s">
        <v>13</v>
      </c>
      <c r="D676" s="57">
        <v>1.5824652608147589</v>
      </c>
      <c r="E676" s="60">
        <v>0.53389771273673248</v>
      </c>
      <c r="F676" s="58">
        <v>1.09149570679212</v>
      </c>
      <c r="G676" s="58">
        <v>1.5779273716473721</v>
      </c>
      <c r="H676" s="58">
        <v>10.920054674306396</v>
      </c>
      <c r="I676" s="58">
        <v>4.4740058753781824</v>
      </c>
    </row>
    <row r="677" spans="1:9" x14ac:dyDescent="0.25">
      <c r="A677" s="142"/>
      <c r="B677" s="15" t="s">
        <v>60</v>
      </c>
      <c r="C677" s="31" t="s">
        <v>13</v>
      </c>
      <c r="D677" s="61">
        <v>0.75803304095417146</v>
      </c>
      <c r="E677" s="60">
        <v>0.16951774146447746</v>
      </c>
      <c r="F677" s="60">
        <v>0.19948739045019265</v>
      </c>
      <c r="G677" s="41" t="s">
        <v>13</v>
      </c>
      <c r="H677" s="58">
        <v>1.6526205473766165</v>
      </c>
      <c r="I677" s="58">
        <v>11.996228876169312</v>
      </c>
    </row>
    <row r="678" spans="1:9" x14ac:dyDescent="0.25">
      <c r="A678" s="142"/>
      <c r="B678" s="15" t="s">
        <v>287</v>
      </c>
      <c r="C678" s="31" t="s">
        <v>13</v>
      </c>
      <c r="D678" s="57">
        <v>74.09533838482497</v>
      </c>
      <c r="E678" s="58">
        <v>72.596941351084979</v>
      </c>
      <c r="F678" s="58">
        <v>76.228027232674847</v>
      </c>
      <c r="G678" s="58">
        <v>72.489514730069089</v>
      </c>
      <c r="H678" s="58">
        <v>69.221520327745296</v>
      </c>
      <c r="I678" s="58">
        <v>73.533762045889958</v>
      </c>
    </row>
    <row r="679" spans="1:9" x14ac:dyDescent="0.25">
      <c r="A679" s="142"/>
      <c r="B679" s="148" t="s">
        <v>154</v>
      </c>
      <c r="C679" s="152"/>
      <c r="D679" s="57">
        <v>1184.2194250789626</v>
      </c>
      <c r="E679" s="58">
        <v>947.06540375200188</v>
      </c>
      <c r="F679" s="58">
        <v>1080.4850765401579</v>
      </c>
      <c r="G679" s="58">
        <v>1433.8039699819781</v>
      </c>
      <c r="H679" s="58">
        <v>2156.9070614154052</v>
      </c>
      <c r="I679" s="58">
        <v>2796.9668480013452</v>
      </c>
    </row>
    <row r="680" spans="1:9" x14ac:dyDescent="0.25">
      <c r="A680" s="142"/>
      <c r="B680" s="148" t="s">
        <v>164</v>
      </c>
      <c r="C680" s="152"/>
      <c r="D680" s="57">
        <v>937</v>
      </c>
      <c r="E680" s="58">
        <v>937</v>
      </c>
      <c r="F680" s="58">
        <v>947</v>
      </c>
      <c r="G680" s="58">
        <v>1200</v>
      </c>
      <c r="H680" s="58">
        <v>1800</v>
      </c>
      <c r="I680" s="58">
        <v>1200</v>
      </c>
    </row>
    <row r="681" spans="1:9" x14ac:dyDescent="0.25">
      <c r="A681" s="142" t="s">
        <v>276</v>
      </c>
      <c r="B681" s="15" t="s">
        <v>286</v>
      </c>
      <c r="C681" s="31" t="s">
        <v>13</v>
      </c>
      <c r="D681" s="57">
        <v>10.507606619678466</v>
      </c>
      <c r="E681" s="58">
        <v>11.20976950930315</v>
      </c>
      <c r="F681" s="58">
        <v>10.607077094455921</v>
      </c>
      <c r="G681" s="58">
        <v>10.167601587909989</v>
      </c>
      <c r="H681" s="58">
        <v>13.367806508541221</v>
      </c>
      <c r="I681" s="58">
        <v>7.7722446529788272</v>
      </c>
    </row>
    <row r="682" spans="1:9" x14ac:dyDescent="0.25">
      <c r="A682" s="142"/>
      <c r="B682" s="15" t="s">
        <v>284</v>
      </c>
      <c r="C682" s="31" t="s">
        <v>13</v>
      </c>
      <c r="D682" s="57">
        <v>6.4184662580751537</v>
      </c>
      <c r="E682" s="58">
        <v>8.5052155887306142</v>
      </c>
      <c r="F682" s="58">
        <v>5.0697161839120142</v>
      </c>
      <c r="G682" s="58">
        <v>3.7966632010331298</v>
      </c>
      <c r="H682" s="58">
        <v>6.2608041933826675</v>
      </c>
      <c r="I682" s="58">
        <v>3.0999568638677091</v>
      </c>
    </row>
    <row r="683" spans="1:9" x14ac:dyDescent="0.25">
      <c r="A683" s="142"/>
      <c r="B683" s="15" t="s">
        <v>285</v>
      </c>
      <c r="C683" s="31" t="s">
        <v>13</v>
      </c>
      <c r="D683" s="57">
        <v>2.7602476081157605</v>
      </c>
      <c r="E683" s="58">
        <v>2.1144383824077972</v>
      </c>
      <c r="F683" s="58">
        <v>4.9164405640632749</v>
      </c>
      <c r="G683" s="58">
        <v>3.0635185259697399</v>
      </c>
      <c r="H683" s="58">
        <v>1.1105585131773992</v>
      </c>
      <c r="I683" s="58">
        <v>1.1592465396034037</v>
      </c>
    </row>
    <row r="684" spans="1:9" x14ac:dyDescent="0.25">
      <c r="A684" s="142"/>
      <c r="B684" s="15" t="s">
        <v>26</v>
      </c>
      <c r="C684" s="31" t="s">
        <v>13</v>
      </c>
      <c r="D684" s="61">
        <v>0.66433778078669403</v>
      </c>
      <c r="E684" s="60">
        <v>0.38530919540311781</v>
      </c>
      <c r="F684" s="60">
        <v>0.25255508111204761</v>
      </c>
      <c r="G684" s="58">
        <v>2.8578633714169177</v>
      </c>
      <c r="H684" s="58">
        <v>1.8376215217901801</v>
      </c>
      <c r="I684" s="41" t="s">
        <v>13</v>
      </c>
    </row>
    <row r="685" spans="1:9" x14ac:dyDescent="0.25">
      <c r="A685" s="142"/>
      <c r="B685" s="15" t="s">
        <v>27</v>
      </c>
      <c r="C685" s="31" t="s">
        <v>13</v>
      </c>
      <c r="D685" s="61">
        <v>0.33981784397243259</v>
      </c>
      <c r="E685" s="60">
        <v>0.20480634276162146</v>
      </c>
      <c r="F685" s="60">
        <v>0.36836526536858422</v>
      </c>
      <c r="G685" s="41" t="s">
        <v>13</v>
      </c>
      <c r="H685" s="58">
        <v>2.0429622741158937</v>
      </c>
      <c r="I685" s="41" t="s">
        <v>13</v>
      </c>
    </row>
    <row r="686" spans="1:9" x14ac:dyDescent="0.25">
      <c r="A686" s="142"/>
      <c r="B686" s="15" t="s">
        <v>60</v>
      </c>
      <c r="C686" s="31" t="s">
        <v>13</v>
      </c>
      <c r="D686" s="61">
        <v>0.32473712872842081</v>
      </c>
      <c r="E686" s="41" t="s">
        <v>13</v>
      </c>
      <c r="F686" s="41" t="s">
        <v>13</v>
      </c>
      <c r="G686" s="60">
        <v>0.44955648949020149</v>
      </c>
      <c r="H686" s="58">
        <v>2.1158600060750814</v>
      </c>
      <c r="I686" s="58">
        <v>3.5130412495077139</v>
      </c>
    </row>
    <row r="687" spans="1:9" x14ac:dyDescent="0.25">
      <c r="A687" s="142"/>
      <c r="B687" s="15" t="s">
        <v>287</v>
      </c>
      <c r="C687" s="31" t="s">
        <v>13</v>
      </c>
      <c r="D687" s="57">
        <v>89.492393380321587</v>
      </c>
      <c r="E687" s="58">
        <v>88.7902304906968</v>
      </c>
      <c r="F687" s="58">
        <v>89.392922905544182</v>
      </c>
      <c r="G687" s="58">
        <v>89.832398412090043</v>
      </c>
      <c r="H687" s="58">
        <v>86.632193491458764</v>
      </c>
      <c r="I687" s="58">
        <v>92.227755347021144</v>
      </c>
    </row>
    <row r="688" spans="1:9" x14ac:dyDescent="0.25">
      <c r="A688" s="142"/>
      <c r="B688" s="148" t="s">
        <v>154</v>
      </c>
      <c r="C688" s="152"/>
      <c r="D688" s="57">
        <v>930.7984737765039</v>
      </c>
      <c r="E688" s="58">
        <v>932.57722524358826</v>
      </c>
      <c r="F688" s="58">
        <v>937</v>
      </c>
      <c r="G688" s="71"/>
      <c r="H688" s="58">
        <v>1315.8125378692662</v>
      </c>
      <c r="I688" s="58">
        <v>937</v>
      </c>
    </row>
    <row r="689" spans="1:9" x14ac:dyDescent="0.25">
      <c r="A689" s="142"/>
      <c r="B689" s="148" t="s">
        <v>164</v>
      </c>
      <c r="C689" s="152"/>
      <c r="D689" s="57">
        <v>937</v>
      </c>
      <c r="E689" s="58">
        <v>937</v>
      </c>
      <c r="F689" s="58">
        <v>937</v>
      </c>
      <c r="G689" s="71"/>
      <c r="H689" s="58">
        <v>930</v>
      </c>
      <c r="I689" s="58">
        <v>937</v>
      </c>
    </row>
    <row r="690" spans="1:9" x14ac:dyDescent="0.25">
      <c r="A690" s="142" t="s">
        <v>277</v>
      </c>
      <c r="B690" s="15" t="s">
        <v>286</v>
      </c>
      <c r="C690" s="31" t="s">
        <v>13</v>
      </c>
      <c r="D690" s="57">
        <v>1.5548499836831435</v>
      </c>
      <c r="E690" s="58">
        <v>2.7770917017665759</v>
      </c>
      <c r="F690" s="60">
        <v>0.39919202967930351</v>
      </c>
      <c r="G690" s="41" t="s">
        <v>13</v>
      </c>
      <c r="H690" s="58">
        <v>1.7174596699972917</v>
      </c>
      <c r="I690" s="58">
        <v>1.037541842128318</v>
      </c>
    </row>
    <row r="691" spans="1:9" x14ac:dyDescent="0.25">
      <c r="A691" s="142"/>
      <c r="B691" s="15" t="s">
        <v>284</v>
      </c>
      <c r="C691" s="31" t="s">
        <v>13</v>
      </c>
      <c r="D691" s="57">
        <v>1.4532939131418658</v>
      </c>
      <c r="E691" s="58">
        <v>2.6525983166704514</v>
      </c>
      <c r="F691" s="60">
        <v>0.39919202967930351</v>
      </c>
      <c r="G691" s="41" t="s">
        <v>13</v>
      </c>
      <c r="H691" s="60">
        <v>0.95583038957227173</v>
      </c>
      <c r="I691" s="58">
        <v>1.037541842128318</v>
      </c>
    </row>
    <row r="692" spans="1:9" x14ac:dyDescent="0.25">
      <c r="A692" s="142"/>
      <c r="B692" s="15" t="s">
        <v>285</v>
      </c>
      <c r="C692" s="31" t="s">
        <v>13</v>
      </c>
      <c r="D692" s="61">
        <v>0.10155607054127763</v>
      </c>
      <c r="E692" s="60">
        <v>0.12449338509612469</v>
      </c>
      <c r="F692" s="41" t="s">
        <v>13</v>
      </c>
      <c r="G692" s="41" t="s">
        <v>13</v>
      </c>
      <c r="H692" s="60">
        <v>0.76162928042501998</v>
      </c>
      <c r="I692" s="41" t="s">
        <v>13</v>
      </c>
    </row>
    <row r="693" spans="1:9" x14ac:dyDescent="0.25">
      <c r="A693" s="142"/>
      <c r="B693" s="15" t="s">
        <v>287</v>
      </c>
      <c r="C693" s="31" t="s">
        <v>13</v>
      </c>
      <c r="D693" s="57">
        <v>98.445150016316845</v>
      </c>
      <c r="E693" s="58">
        <v>97.222908298233421</v>
      </c>
      <c r="F693" s="58">
        <v>99.600807970320687</v>
      </c>
      <c r="G693" s="58">
        <v>100</v>
      </c>
      <c r="H693" s="58">
        <v>98.282540330002718</v>
      </c>
      <c r="I693" s="58">
        <v>98.962458157871666</v>
      </c>
    </row>
    <row r="694" spans="1:9" x14ac:dyDescent="0.25">
      <c r="A694" s="142"/>
      <c r="B694" s="148" t="s">
        <v>154</v>
      </c>
      <c r="C694" s="152"/>
      <c r="D694" s="57">
        <v>290.57875022123159</v>
      </c>
      <c r="E694" s="58">
        <v>80.69895467063904</v>
      </c>
      <c r="F694" s="58">
        <v>100</v>
      </c>
      <c r="G694" s="71"/>
      <c r="H694" s="58">
        <v>1000.0000000000001</v>
      </c>
      <c r="I694" s="71"/>
    </row>
    <row r="695" spans="1:9" x14ac:dyDescent="0.25">
      <c r="A695" s="142"/>
      <c r="B695" s="148" t="s">
        <v>164</v>
      </c>
      <c r="C695" s="152"/>
      <c r="D695" s="57">
        <v>124</v>
      </c>
      <c r="E695" s="58">
        <v>40</v>
      </c>
      <c r="F695" s="58">
        <v>100</v>
      </c>
      <c r="G695" s="71"/>
      <c r="H695" s="58">
        <v>1000</v>
      </c>
      <c r="I695" s="71"/>
    </row>
    <row r="696" spans="1:9" x14ac:dyDescent="0.25">
      <c r="A696" s="142" t="s">
        <v>278</v>
      </c>
      <c r="B696" s="15" t="s">
        <v>286</v>
      </c>
      <c r="C696" s="31" t="s">
        <v>13</v>
      </c>
      <c r="D696" s="61">
        <v>0.2286330346262245</v>
      </c>
      <c r="E696" s="60">
        <v>0.19292943263788154</v>
      </c>
      <c r="F696" s="60">
        <v>0.16351076811474136</v>
      </c>
      <c r="G696" s="41" t="s">
        <v>13</v>
      </c>
      <c r="H696" s="60">
        <v>0.76162928042501998</v>
      </c>
      <c r="I696" s="41" t="s">
        <v>13</v>
      </c>
    </row>
    <row r="697" spans="1:9" x14ac:dyDescent="0.25">
      <c r="A697" s="142"/>
      <c r="B697" s="15" t="s">
        <v>284</v>
      </c>
      <c r="C697" s="31" t="s">
        <v>13</v>
      </c>
      <c r="D697" s="61">
        <v>0.18305191944417581</v>
      </c>
      <c r="E697" s="60">
        <v>0.19292943263788154</v>
      </c>
      <c r="F697" s="60">
        <v>0.16351076811474136</v>
      </c>
      <c r="G697" s="41" t="s">
        <v>13</v>
      </c>
      <c r="H697" s="41" t="s">
        <v>13</v>
      </c>
      <c r="I697" s="41" t="s">
        <v>13</v>
      </c>
    </row>
    <row r="698" spans="1:9" x14ac:dyDescent="0.25">
      <c r="A698" s="142"/>
      <c r="B698" s="15" t="s">
        <v>285</v>
      </c>
      <c r="C698" s="31" t="s">
        <v>13</v>
      </c>
      <c r="D698" s="61">
        <v>4.5581115182048701E-2</v>
      </c>
      <c r="E698" s="41" t="s">
        <v>13</v>
      </c>
      <c r="F698" s="41" t="s">
        <v>13</v>
      </c>
      <c r="G698" s="41" t="s">
        <v>13</v>
      </c>
      <c r="H698" s="60">
        <v>0.76162928042501998</v>
      </c>
      <c r="I698" s="41" t="s">
        <v>13</v>
      </c>
    </row>
    <row r="699" spans="1:9" x14ac:dyDescent="0.25">
      <c r="A699" s="142"/>
      <c r="B699" s="15" t="s">
        <v>287</v>
      </c>
      <c r="C699" s="31" t="s">
        <v>13</v>
      </c>
      <c r="D699" s="57">
        <v>99.771366965373758</v>
      </c>
      <c r="E699" s="58">
        <v>99.807070567362118</v>
      </c>
      <c r="F699" s="58">
        <v>99.836489231885238</v>
      </c>
      <c r="G699" s="58">
        <v>100</v>
      </c>
      <c r="H699" s="58">
        <v>99.238370719574974</v>
      </c>
      <c r="I699" s="58">
        <v>100</v>
      </c>
    </row>
    <row r="700" spans="1:9" x14ac:dyDescent="0.25">
      <c r="A700" s="142"/>
      <c r="B700" s="148" t="s">
        <v>154</v>
      </c>
      <c r="C700" s="152"/>
      <c r="D700" s="57">
        <v>176.79484149686374</v>
      </c>
      <c r="E700" s="58">
        <v>181.7704949816551</v>
      </c>
      <c r="F700" s="58">
        <v>169.73550621936954</v>
      </c>
      <c r="G700" s="58">
        <v>177.32422819795829</v>
      </c>
      <c r="H700" s="58">
        <v>199.99209365743826</v>
      </c>
      <c r="I700" s="71"/>
    </row>
    <row r="701" spans="1:9" x14ac:dyDescent="0.25">
      <c r="A701" s="142"/>
      <c r="B701" s="148" t="s">
        <v>164</v>
      </c>
      <c r="C701" s="152"/>
      <c r="D701" s="57">
        <v>132</v>
      </c>
      <c r="E701" s="58">
        <v>130</v>
      </c>
      <c r="F701" s="58">
        <v>140</v>
      </c>
      <c r="G701" s="58">
        <v>170</v>
      </c>
      <c r="H701" s="58">
        <v>60</v>
      </c>
      <c r="I701" s="71"/>
    </row>
    <row r="702" spans="1:9" x14ac:dyDescent="0.25">
      <c r="A702" s="142" t="s">
        <v>279</v>
      </c>
      <c r="B702" s="15" t="s">
        <v>286</v>
      </c>
      <c r="C702" s="31" t="s">
        <v>13</v>
      </c>
      <c r="D702" s="57">
        <v>16.387731372817065</v>
      </c>
      <c r="E702" s="58">
        <v>25.776712206114816</v>
      </c>
      <c r="F702" s="58">
        <v>10.088947191350945</v>
      </c>
      <c r="G702" s="58">
        <v>3.0695032756108072</v>
      </c>
      <c r="H702" s="58">
        <v>2.2848563865877098</v>
      </c>
      <c r="I702" s="41" t="s">
        <v>13</v>
      </c>
    </row>
    <row r="703" spans="1:9" x14ac:dyDescent="0.25">
      <c r="A703" s="142"/>
      <c r="B703" s="15" t="s">
        <v>284</v>
      </c>
      <c r="C703" s="31" t="s">
        <v>13</v>
      </c>
      <c r="D703" s="57">
        <v>16.133313723344511</v>
      </c>
      <c r="E703" s="58">
        <v>25.345762033340403</v>
      </c>
      <c r="F703" s="58">
        <v>9.861003772540883</v>
      </c>
      <c r="G703" s="58">
        <v>3.0695032756108072</v>
      </c>
      <c r="H703" s="58">
        <v>2.2848563865877098</v>
      </c>
      <c r="I703" s="41" t="s">
        <v>13</v>
      </c>
    </row>
    <row r="704" spans="1:9" x14ac:dyDescent="0.25">
      <c r="A704" s="142"/>
      <c r="B704" s="15" t="s">
        <v>285</v>
      </c>
      <c r="C704" s="31" t="s">
        <v>13</v>
      </c>
      <c r="D704" s="61">
        <v>0.25441764947255263</v>
      </c>
      <c r="E704" s="60">
        <v>0.43095017277440617</v>
      </c>
      <c r="F704" s="60">
        <v>0.22794341881006344</v>
      </c>
      <c r="G704" s="41" t="s">
        <v>13</v>
      </c>
      <c r="H704" s="41" t="s">
        <v>13</v>
      </c>
      <c r="I704" s="41" t="s">
        <v>13</v>
      </c>
    </row>
    <row r="705" spans="1:9" x14ac:dyDescent="0.25">
      <c r="A705" s="142"/>
      <c r="B705" s="15" t="s">
        <v>287</v>
      </c>
      <c r="C705" s="31" t="s">
        <v>13</v>
      </c>
      <c r="D705" s="57">
        <v>83.612268627182971</v>
      </c>
      <c r="E705" s="58">
        <v>74.22328779388512</v>
      </c>
      <c r="F705" s="58">
        <v>89.911052808649146</v>
      </c>
      <c r="G705" s="58">
        <v>96.930496724389243</v>
      </c>
      <c r="H705" s="58">
        <v>97.715143613412309</v>
      </c>
      <c r="I705" s="58">
        <v>100</v>
      </c>
    </row>
    <row r="706" spans="1:9" x14ac:dyDescent="0.25">
      <c r="A706" s="142"/>
      <c r="B706" s="148" t="s">
        <v>154</v>
      </c>
      <c r="C706" s="152"/>
      <c r="D706" s="57">
        <v>1156.7965843710606</v>
      </c>
      <c r="E706" s="58">
        <v>1077.6121351869851</v>
      </c>
      <c r="F706" s="58">
        <v>1131.313259356951</v>
      </c>
      <c r="G706" s="58">
        <v>942.19708898712179</v>
      </c>
      <c r="H706" s="58">
        <v>918.58005370558851</v>
      </c>
      <c r="I706" s="71"/>
    </row>
    <row r="707" spans="1:9" x14ac:dyDescent="0.25">
      <c r="A707" s="142"/>
      <c r="B707" s="148" t="s">
        <v>164</v>
      </c>
      <c r="C707" s="152"/>
      <c r="D707" s="57">
        <v>937</v>
      </c>
      <c r="E707" s="58">
        <v>937</v>
      </c>
      <c r="F707" s="58">
        <v>1038</v>
      </c>
      <c r="G707" s="58">
        <v>950</v>
      </c>
      <c r="H707" s="58">
        <v>937</v>
      </c>
      <c r="I707" s="71"/>
    </row>
    <row r="708" spans="1:9" x14ac:dyDescent="0.25">
      <c r="A708" s="142" t="s">
        <v>280</v>
      </c>
      <c r="B708" s="15" t="s">
        <v>286</v>
      </c>
      <c r="C708" s="31" t="s">
        <v>13</v>
      </c>
      <c r="D708" s="57">
        <v>3.7944395582093686</v>
      </c>
      <c r="E708" s="58">
        <v>4.495283412507475</v>
      </c>
      <c r="F708" s="58">
        <v>4.2138658078904347</v>
      </c>
      <c r="G708" s="58">
        <v>2.1223018934619442</v>
      </c>
      <c r="H708" s="58">
        <v>2.4779340700586792</v>
      </c>
      <c r="I708" s="41" t="s">
        <v>13</v>
      </c>
    </row>
    <row r="709" spans="1:9" x14ac:dyDescent="0.25">
      <c r="A709" s="142"/>
      <c r="B709" s="15" t="s">
        <v>284</v>
      </c>
      <c r="C709" s="31" t="s">
        <v>13</v>
      </c>
      <c r="D709" s="57">
        <v>1.9002971179802479</v>
      </c>
      <c r="E709" s="58">
        <v>2.6864991263434628</v>
      </c>
      <c r="F709" s="58">
        <v>1.4104718361856174</v>
      </c>
      <c r="G709" s="60">
        <v>0.99825362004826634</v>
      </c>
      <c r="H709" s="58">
        <v>1.7163047896336592</v>
      </c>
      <c r="I709" s="41" t="s">
        <v>13</v>
      </c>
    </row>
    <row r="710" spans="1:9" x14ac:dyDescent="0.25">
      <c r="A710" s="142"/>
      <c r="B710" s="15" t="s">
        <v>285</v>
      </c>
      <c r="C710" s="31" t="s">
        <v>13</v>
      </c>
      <c r="D710" s="57">
        <v>1.6043361832138316</v>
      </c>
      <c r="E710" s="58">
        <v>1.6014011100981398</v>
      </c>
      <c r="F710" s="58">
        <v>2.6033524133630968</v>
      </c>
      <c r="G710" s="58">
        <v>1.1240482734136783</v>
      </c>
      <c r="H710" s="60">
        <v>0.76162928042501998</v>
      </c>
      <c r="I710" s="41" t="s">
        <v>13</v>
      </c>
    </row>
    <row r="711" spans="1:9" x14ac:dyDescent="0.25">
      <c r="A711" s="142"/>
      <c r="B711" s="15" t="s">
        <v>26</v>
      </c>
      <c r="C711" s="31" t="s">
        <v>13</v>
      </c>
      <c r="D711" s="61">
        <v>9.3244022673005619E-2</v>
      </c>
      <c r="E711" s="60">
        <v>0.10460876677531698</v>
      </c>
      <c r="F711" s="41" t="s">
        <v>13</v>
      </c>
      <c r="G711" s="41" t="s">
        <v>13</v>
      </c>
      <c r="H711" s="41" t="s">
        <v>13</v>
      </c>
      <c r="I711" s="41" t="s">
        <v>13</v>
      </c>
    </row>
    <row r="712" spans="1:9" x14ac:dyDescent="0.25">
      <c r="A712" s="142"/>
      <c r="B712" s="15" t="s">
        <v>27</v>
      </c>
      <c r="C712" s="31" t="s">
        <v>13</v>
      </c>
      <c r="D712" s="61">
        <v>0.19656223434228312</v>
      </c>
      <c r="E712" s="60">
        <v>0.10277440929055447</v>
      </c>
      <c r="F712" s="60">
        <v>0.20004155834172127</v>
      </c>
      <c r="G712" s="41" t="s">
        <v>13</v>
      </c>
      <c r="H712" s="41" t="s">
        <v>13</v>
      </c>
      <c r="I712" s="41" t="s">
        <v>13</v>
      </c>
    </row>
    <row r="713" spans="1:9" x14ac:dyDescent="0.25">
      <c r="A713" s="142"/>
      <c r="B713" s="15" t="s">
        <v>287</v>
      </c>
      <c r="C713" s="31" t="s">
        <v>13</v>
      </c>
      <c r="D713" s="57">
        <v>96.205560441790666</v>
      </c>
      <c r="E713" s="58">
        <v>95.50471658749251</v>
      </c>
      <c r="F713" s="58">
        <v>95.786134192109628</v>
      </c>
      <c r="G713" s="58">
        <v>97.877698106538062</v>
      </c>
      <c r="H713" s="58">
        <v>97.52206592994132</v>
      </c>
      <c r="I713" s="58">
        <v>100</v>
      </c>
    </row>
    <row r="714" spans="1:9" x14ac:dyDescent="0.25">
      <c r="A714" s="142"/>
      <c r="B714" s="148" t="s">
        <v>154</v>
      </c>
      <c r="C714" s="152"/>
      <c r="D714" s="57">
        <v>922.06712892203507</v>
      </c>
      <c r="E714" s="58">
        <v>696.99750294002115</v>
      </c>
      <c r="F714" s="58">
        <v>1678.3831186239743</v>
      </c>
      <c r="G714" s="71"/>
      <c r="H714" s="58">
        <v>80</v>
      </c>
      <c r="I714" s="71"/>
    </row>
    <row r="715" spans="1:9" x14ac:dyDescent="0.25">
      <c r="A715" s="142"/>
      <c r="B715" s="148" t="s">
        <v>164</v>
      </c>
      <c r="C715" s="152"/>
      <c r="D715" s="57">
        <v>400</v>
      </c>
      <c r="E715" s="58">
        <v>300</v>
      </c>
      <c r="F715" s="58">
        <v>2400</v>
      </c>
      <c r="G715" s="71"/>
      <c r="H715" s="58">
        <v>80</v>
      </c>
      <c r="I715" s="71"/>
    </row>
    <row r="716" spans="1:9" x14ac:dyDescent="0.25">
      <c r="A716" s="142" t="s">
        <v>281</v>
      </c>
      <c r="B716" s="15" t="s">
        <v>286</v>
      </c>
      <c r="C716" s="31" t="s">
        <v>13</v>
      </c>
      <c r="D716" s="61">
        <v>0.68352200819020437</v>
      </c>
      <c r="E716" s="58">
        <v>1.0446987425194219</v>
      </c>
      <c r="F716" s="60">
        <v>0.43352516091540805</v>
      </c>
      <c r="G716" s="41" t="s">
        <v>13</v>
      </c>
      <c r="H716" s="60">
        <v>0.76275270610130252</v>
      </c>
      <c r="I716" s="41" t="s">
        <v>13</v>
      </c>
    </row>
    <row r="717" spans="1:9" x14ac:dyDescent="0.25">
      <c r="A717" s="142"/>
      <c r="B717" s="15" t="s">
        <v>284</v>
      </c>
      <c r="C717" s="31" t="s">
        <v>13</v>
      </c>
      <c r="D717" s="61">
        <v>0.52863868798266977</v>
      </c>
      <c r="E717" s="60">
        <v>0.94775307205951542</v>
      </c>
      <c r="F717" s="60">
        <v>0.2136878924985085</v>
      </c>
      <c r="G717" s="41" t="s">
        <v>13</v>
      </c>
      <c r="H717" s="60">
        <v>0.76275270610130252</v>
      </c>
      <c r="I717" s="41" t="s">
        <v>13</v>
      </c>
    </row>
    <row r="718" spans="1:9" x14ac:dyDescent="0.25">
      <c r="A718" s="142"/>
      <c r="B718" s="15" t="s">
        <v>26</v>
      </c>
      <c r="C718" s="31" t="s">
        <v>13</v>
      </c>
      <c r="D718" s="61">
        <v>0.11129442131082772</v>
      </c>
      <c r="E718" s="41" t="s">
        <v>13</v>
      </c>
      <c r="F718" s="60">
        <v>0.21983726841689949</v>
      </c>
      <c r="G718" s="41" t="s">
        <v>13</v>
      </c>
      <c r="H718" s="41" t="s">
        <v>13</v>
      </c>
      <c r="I718" s="41" t="s">
        <v>13</v>
      </c>
    </row>
    <row r="719" spans="1:9" x14ac:dyDescent="0.25">
      <c r="A719" s="142"/>
      <c r="B719" s="15" t="s">
        <v>27</v>
      </c>
      <c r="C719" s="31" t="s">
        <v>13</v>
      </c>
      <c r="D719" s="61">
        <v>4.3588898896706932E-2</v>
      </c>
      <c r="E719" s="60">
        <v>9.6945670459906402E-2</v>
      </c>
      <c r="F719" s="41" t="s">
        <v>13</v>
      </c>
      <c r="G719" s="41" t="s">
        <v>13</v>
      </c>
      <c r="H719" s="41" t="s">
        <v>13</v>
      </c>
      <c r="I719" s="41" t="s">
        <v>13</v>
      </c>
    </row>
    <row r="720" spans="1:9" x14ac:dyDescent="0.25">
      <c r="A720" s="142"/>
      <c r="B720" s="15" t="s">
        <v>287</v>
      </c>
      <c r="C720" s="31" t="s">
        <v>13</v>
      </c>
      <c r="D720" s="57">
        <v>99.316477991809791</v>
      </c>
      <c r="E720" s="58">
        <v>98.955301257480571</v>
      </c>
      <c r="F720" s="58">
        <v>99.566474839084577</v>
      </c>
      <c r="G720" s="58">
        <v>100</v>
      </c>
      <c r="H720" s="58">
        <v>99.237247293898719</v>
      </c>
      <c r="I720" s="58">
        <v>100</v>
      </c>
    </row>
    <row r="721" spans="1:9" x14ac:dyDescent="0.25">
      <c r="A721" s="142"/>
      <c r="B721" s="148" t="s">
        <v>154</v>
      </c>
      <c r="C721" s="152"/>
      <c r="D721" s="57">
        <v>942.89628999841739</v>
      </c>
      <c r="E721" s="58">
        <v>937.40014722891021</v>
      </c>
      <c r="F721" s="58">
        <v>672.0059650449017</v>
      </c>
      <c r="G721" s="58">
        <v>1354.3792952367012</v>
      </c>
      <c r="H721" s="71"/>
      <c r="I721" s="71"/>
    </row>
    <row r="722" spans="1:9" x14ac:dyDescent="0.25">
      <c r="A722" s="142"/>
      <c r="B722" s="148" t="s">
        <v>164</v>
      </c>
      <c r="C722" s="152"/>
      <c r="D722" s="57">
        <v>937</v>
      </c>
      <c r="E722" s="58">
        <v>937</v>
      </c>
      <c r="F722" s="58">
        <v>1000</v>
      </c>
      <c r="G722" s="58">
        <v>1800</v>
      </c>
      <c r="H722" s="71"/>
      <c r="I722" s="71"/>
    </row>
    <row r="723" spans="1:9" x14ac:dyDescent="0.25">
      <c r="A723" s="142" t="s">
        <v>282</v>
      </c>
      <c r="B723" s="15" t="s">
        <v>286</v>
      </c>
      <c r="C723" s="31" t="s">
        <v>13</v>
      </c>
      <c r="D723" s="57">
        <v>1.635778632132542</v>
      </c>
      <c r="E723" s="58">
        <v>1.736128374111505</v>
      </c>
      <c r="F723" s="58">
        <v>1.9879576816612949</v>
      </c>
      <c r="G723" s="58">
        <v>1.6639663071372786</v>
      </c>
      <c r="H723" s="41" t="s">
        <v>13</v>
      </c>
      <c r="I723" s="41" t="s">
        <v>13</v>
      </c>
    </row>
    <row r="724" spans="1:9" x14ac:dyDescent="0.25">
      <c r="A724" s="142"/>
      <c r="B724" s="15" t="s">
        <v>284</v>
      </c>
      <c r="C724" s="31" t="s">
        <v>13</v>
      </c>
      <c r="D724" s="61">
        <v>0.8974471252382078</v>
      </c>
      <c r="E724" s="58">
        <v>1.0160097957091745</v>
      </c>
      <c r="F724" s="60">
        <v>0.97964110798256454</v>
      </c>
      <c r="G724" s="60">
        <v>0.59374596739907959</v>
      </c>
      <c r="H724" s="41" t="s">
        <v>13</v>
      </c>
      <c r="I724" s="41" t="s">
        <v>13</v>
      </c>
    </row>
    <row r="725" spans="1:9" x14ac:dyDescent="0.25">
      <c r="A725" s="142"/>
      <c r="B725" s="15" t="s">
        <v>285</v>
      </c>
      <c r="C725" s="31" t="s">
        <v>13</v>
      </c>
      <c r="D725" s="61">
        <v>0.60246271634717163</v>
      </c>
      <c r="E725" s="60">
        <v>0.62141500082843959</v>
      </c>
      <c r="F725" s="58">
        <v>1.0083165736787307</v>
      </c>
      <c r="G725" s="60">
        <v>0.5731499643724598</v>
      </c>
      <c r="H725" s="41" t="s">
        <v>13</v>
      </c>
      <c r="I725" s="41" t="s">
        <v>13</v>
      </c>
    </row>
    <row r="726" spans="1:9" x14ac:dyDescent="0.25">
      <c r="A726" s="142"/>
      <c r="B726" s="15" t="s">
        <v>26</v>
      </c>
      <c r="C726" s="31" t="s">
        <v>13</v>
      </c>
      <c r="D726" s="61">
        <v>4.7491180327211439E-2</v>
      </c>
      <c r="E726" s="41" t="s">
        <v>13</v>
      </c>
      <c r="F726" s="41" t="s">
        <v>13</v>
      </c>
      <c r="G726" s="60">
        <v>0.49707037536573917</v>
      </c>
      <c r="H726" s="41" t="s">
        <v>13</v>
      </c>
      <c r="I726" s="41" t="s">
        <v>13</v>
      </c>
    </row>
    <row r="727" spans="1:9" x14ac:dyDescent="0.25">
      <c r="A727" s="142"/>
      <c r="B727" s="15" t="s">
        <v>27</v>
      </c>
      <c r="C727" s="31" t="s">
        <v>13</v>
      </c>
      <c r="D727" s="61">
        <v>8.8377610219951219E-2</v>
      </c>
      <c r="E727" s="60">
        <v>9.8703577573890755E-2</v>
      </c>
      <c r="F727" s="41" t="s">
        <v>13</v>
      </c>
      <c r="G727" s="41" t="s">
        <v>13</v>
      </c>
      <c r="H727" s="41" t="s">
        <v>13</v>
      </c>
      <c r="I727" s="41" t="s">
        <v>13</v>
      </c>
    </row>
    <row r="728" spans="1:9" ht="15" customHeight="1" x14ac:dyDescent="0.25">
      <c r="A728" s="142"/>
      <c r="B728" s="15" t="s">
        <v>287</v>
      </c>
      <c r="C728" s="31" t="s">
        <v>13</v>
      </c>
      <c r="D728" s="57">
        <v>98.364221367867458</v>
      </c>
      <c r="E728" s="58">
        <v>98.263871625888498</v>
      </c>
      <c r="F728" s="58">
        <v>98.012042318338686</v>
      </c>
      <c r="G728" s="58">
        <v>98.336033692862728</v>
      </c>
      <c r="H728" s="58">
        <v>100</v>
      </c>
      <c r="I728" s="58">
        <v>100</v>
      </c>
    </row>
    <row r="729" spans="1:9" ht="15" customHeight="1" x14ac:dyDescent="0.25">
      <c r="A729" s="142"/>
      <c r="B729" s="148" t="s">
        <v>88</v>
      </c>
      <c r="C729" s="31" t="s">
        <v>89</v>
      </c>
      <c r="D729" s="16">
        <v>100</v>
      </c>
      <c r="E729" s="17">
        <v>100</v>
      </c>
      <c r="F729" s="17">
        <v>100</v>
      </c>
      <c r="G729" s="17">
        <v>100</v>
      </c>
      <c r="H729" s="17">
        <v>100</v>
      </c>
      <c r="I729" s="17">
        <v>100</v>
      </c>
    </row>
    <row r="730" spans="1:9" ht="15" customHeight="1" x14ac:dyDescent="0.25">
      <c r="A730" s="142"/>
      <c r="B730" s="148"/>
      <c r="C730" s="31" t="s">
        <v>90</v>
      </c>
      <c r="D730" s="16">
        <v>2024.9463130364873</v>
      </c>
      <c r="E730" s="17">
        <v>910.4602577039326</v>
      </c>
      <c r="F730" s="17">
        <v>538.81387122413571</v>
      </c>
      <c r="G730" s="17">
        <v>193.46775682332512</v>
      </c>
      <c r="H730" s="17">
        <v>121.18666325495552</v>
      </c>
      <c r="I730" s="17">
        <v>89.434347498997113</v>
      </c>
    </row>
    <row r="731" spans="1:9" ht="15" customHeight="1" thickBot="1" x14ac:dyDescent="0.3">
      <c r="A731" s="150"/>
      <c r="B731" s="149"/>
      <c r="C731" s="30" t="s">
        <v>91</v>
      </c>
      <c r="D731" s="20">
        <v>2025</v>
      </c>
      <c r="E731" s="21">
        <v>924</v>
      </c>
      <c r="F731" s="21">
        <v>528</v>
      </c>
      <c r="G731" s="21">
        <v>186</v>
      </c>
      <c r="H731" s="21">
        <v>121</v>
      </c>
      <c r="I731" s="21">
        <v>92</v>
      </c>
    </row>
    <row r="732" spans="1:9" ht="39.950000000000003" customHeight="1" thickTop="1" x14ac:dyDescent="0.25">
      <c r="A732" s="148" t="s">
        <v>92</v>
      </c>
      <c r="B732" s="148"/>
      <c r="C732" s="148"/>
      <c r="D732" s="148"/>
      <c r="E732" s="148"/>
      <c r="F732" s="148"/>
      <c r="G732" s="148"/>
      <c r="H732" s="148"/>
      <c r="I732" s="148"/>
    </row>
  </sheetData>
  <mergeCells count="253">
    <mergeCell ref="A1:I1"/>
    <mergeCell ref="A2:C3"/>
    <mergeCell ref="E2:I2"/>
    <mergeCell ref="A14:A23"/>
    <mergeCell ref="A24:A33"/>
    <mergeCell ref="A34:A42"/>
    <mergeCell ref="A43:A60"/>
    <mergeCell ref="A61:A66"/>
    <mergeCell ref="A67:A69"/>
    <mergeCell ref="A4:A5"/>
    <mergeCell ref="A6:A10"/>
    <mergeCell ref="A11:A13"/>
    <mergeCell ref="A148:C149"/>
    <mergeCell ref="E148:I148"/>
    <mergeCell ref="B86:C86"/>
    <mergeCell ref="A87:A144"/>
    <mergeCell ref="B142:B144"/>
    <mergeCell ref="A145:I145"/>
    <mergeCell ref="A147:I147"/>
    <mergeCell ref="A70:A72"/>
    <mergeCell ref="A73:A80"/>
    <mergeCell ref="B78:B80"/>
    <mergeCell ref="A81:I81"/>
    <mergeCell ref="A83:I83"/>
    <mergeCell ref="A84:C85"/>
    <mergeCell ref="E84:I84"/>
    <mergeCell ref="A174:C175"/>
    <mergeCell ref="E174:I174"/>
    <mergeCell ref="A163:A169"/>
    <mergeCell ref="B167:B169"/>
    <mergeCell ref="B170:C170"/>
    <mergeCell ref="A171:I171"/>
    <mergeCell ref="A173:I173"/>
    <mergeCell ref="A150:A156"/>
    <mergeCell ref="B154:B156"/>
    <mergeCell ref="B157:C157"/>
    <mergeCell ref="A158:I158"/>
    <mergeCell ref="A160:I160"/>
    <mergeCell ref="A161:C162"/>
    <mergeCell ref="E161:I161"/>
    <mergeCell ref="A191:I191"/>
    <mergeCell ref="A192:C193"/>
    <mergeCell ref="E192:I192"/>
    <mergeCell ref="A176:A186"/>
    <mergeCell ref="B184:B186"/>
    <mergeCell ref="A187:A188"/>
    <mergeCell ref="B187:C187"/>
    <mergeCell ref="B188:C188"/>
    <mergeCell ref="A189:I189"/>
    <mergeCell ref="A204:A211"/>
    <mergeCell ref="B212:C212"/>
    <mergeCell ref="A213:A220"/>
    <mergeCell ref="B221:C221"/>
    <mergeCell ref="A222:A229"/>
    <mergeCell ref="B230:C230"/>
    <mergeCell ref="B194:C194"/>
    <mergeCell ref="A195:A202"/>
    <mergeCell ref="B203:C203"/>
    <mergeCell ref="A258:A268"/>
    <mergeCell ref="B266:B268"/>
    <mergeCell ref="A269:I269"/>
    <mergeCell ref="A271:I271"/>
    <mergeCell ref="A272:C273"/>
    <mergeCell ref="E272:I272"/>
    <mergeCell ref="A231:A238"/>
    <mergeCell ref="B239:C239"/>
    <mergeCell ref="A240:A247"/>
    <mergeCell ref="B248:C248"/>
    <mergeCell ref="A249:A256"/>
    <mergeCell ref="B257:C257"/>
    <mergeCell ref="B301:C301"/>
    <mergeCell ref="A302:A309"/>
    <mergeCell ref="B310:C310"/>
    <mergeCell ref="A311:A318"/>
    <mergeCell ref="B319:C319"/>
    <mergeCell ref="A320:A330"/>
    <mergeCell ref="B328:B330"/>
    <mergeCell ref="B274:C274"/>
    <mergeCell ref="A275:A282"/>
    <mergeCell ref="B283:C283"/>
    <mergeCell ref="A284:A291"/>
    <mergeCell ref="B292:C292"/>
    <mergeCell ref="A293:A300"/>
    <mergeCell ref="A346:A349"/>
    <mergeCell ref="A350:A353"/>
    <mergeCell ref="A354:A357"/>
    <mergeCell ref="A358:A361"/>
    <mergeCell ref="A362:A365"/>
    <mergeCell ref="A366:A372"/>
    <mergeCell ref="A337:A340"/>
    <mergeCell ref="A341:A345"/>
    <mergeCell ref="A331:I331"/>
    <mergeCell ref="A334:I334"/>
    <mergeCell ref="A335:C336"/>
    <mergeCell ref="E335:I335"/>
    <mergeCell ref="A385:I385"/>
    <mergeCell ref="A387:I387"/>
    <mergeCell ref="A388:C389"/>
    <mergeCell ref="E388:I388"/>
    <mergeCell ref="A378:A384"/>
    <mergeCell ref="B382:B384"/>
    <mergeCell ref="B370:B372"/>
    <mergeCell ref="A373:I373"/>
    <mergeCell ref="A375:I375"/>
    <mergeCell ref="A376:C377"/>
    <mergeCell ref="E376:I376"/>
    <mergeCell ref="A452:A453"/>
    <mergeCell ref="B452:C452"/>
    <mergeCell ref="B453:C453"/>
    <mergeCell ref="A447:I447"/>
    <mergeCell ref="A449:I449"/>
    <mergeCell ref="A450:C451"/>
    <mergeCell ref="E450:I450"/>
    <mergeCell ref="B390:C390"/>
    <mergeCell ref="A391:A446"/>
    <mergeCell ref="B444:B446"/>
    <mergeCell ref="A472:A478"/>
    <mergeCell ref="A479:A480"/>
    <mergeCell ref="B479:C479"/>
    <mergeCell ref="B480:C480"/>
    <mergeCell ref="A481:A487"/>
    <mergeCell ref="A488:A489"/>
    <mergeCell ref="B488:C488"/>
    <mergeCell ref="B489:C489"/>
    <mergeCell ref="A454:A460"/>
    <mergeCell ref="A461:A462"/>
    <mergeCell ref="B461:C461"/>
    <mergeCell ref="B462:C462"/>
    <mergeCell ref="A463:A469"/>
    <mergeCell ref="A470:A471"/>
    <mergeCell ref="B470:C470"/>
    <mergeCell ref="B471:C471"/>
    <mergeCell ref="A515:A527"/>
    <mergeCell ref="B525:B527"/>
    <mergeCell ref="A509:I509"/>
    <mergeCell ref="A512:I512"/>
    <mergeCell ref="A513:C514"/>
    <mergeCell ref="E513:I513"/>
    <mergeCell ref="A490:A496"/>
    <mergeCell ref="A497:A498"/>
    <mergeCell ref="B497:C497"/>
    <mergeCell ref="B498:C498"/>
    <mergeCell ref="A499:A508"/>
    <mergeCell ref="B506:B508"/>
    <mergeCell ref="A546:A558"/>
    <mergeCell ref="B556:B558"/>
    <mergeCell ref="A559:I559"/>
    <mergeCell ref="A561:I561"/>
    <mergeCell ref="A562:C563"/>
    <mergeCell ref="E562:I562"/>
    <mergeCell ref="A533:A545"/>
    <mergeCell ref="B543:B545"/>
    <mergeCell ref="A528:I528"/>
    <mergeCell ref="A530:I530"/>
    <mergeCell ref="A531:C532"/>
    <mergeCell ref="E531:I531"/>
    <mergeCell ref="A574:A575"/>
    <mergeCell ref="A576:A577"/>
    <mergeCell ref="A578:A579"/>
    <mergeCell ref="A580:A581"/>
    <mergeCell ref="A582:A583"/>
    <mergeCell ref="A584:A585"/>
    <mergeCell ref="A564:A568"/>
    <mergeCell ref="B566:B568"/>
    <mergeCell ref="A569:I569"/>
    <mergeCell ref="A571:I571"/>
    <mergeCell ref="A572:C573"/>
    <mergeCell ref="E572:I572"/>
    <mergeCell ref="A598:A599"/>
    <mergeCell ref="B598:C598"/>
    <mergeCell ref="B599:C599"/>
    <mergeCell ref="A600:A607"/>
    <mergeCell ref="B605:B607"/>
    <mergeCell ref="A586:A587"/>
    <mergeCell ref="A588:A592"/>
    <mergeCell ref="B590:B592"/>
    <mergeCell ref="A593:I593"/>
    <mergeCell ref="A595:I595"/>
    <mergeCell ref="A596:C597"/>
    <mergeCell ref="E596:I596"/>
    <mergeCell ref="A620:A624"/>
    <mergeCell ref="B622:B624"/>
    <mergeCell ref="A625:A626"/>
    <mergeCell ref="B625:C625"/>
    <mergeCell ref="B626:C626"/>
    <mergeCell ref="A627:A631"/>
    <mergeCell ref="B629:B631"/>
    <mergeCell ref="A608:A609"/>
    <mergeCell ref="B608:C608"/>
    <mergeCell ref="B609:C609"/>
    <mergeCell ref="A610:A617"/>
    <mergeCell ref="B615:B617"/>
    <mergeCell ref="A618:A619"/>
    <mergeCell ref="B618:C618"/>
    <mergeCell ref="B619:C619"/>
    <mergeCell ref="A641:A647"/>
    <mergeCell ref="B645:B647"/>
    <mergeCell ref="A648:A649"/>
    <mergeCell ref="B648:C648"/>
    <mergeCell ref="B649:C649"/>
    <mergeCell ref="A650:A655"/>
    <mergeCell ref="B653:B655"/>
    <mergeCell ref="A632:A633"/>
    <mergeCell ref="B632:C632"/>
    <mergeCell ref="B633:C633"/>
    <mergeCell ref="A634:A638"/>
    <mergeCell ref="B636:B638"/>
    <mergeCell ref="A639:A640"/>
    <mergeCell ref="B639:C639"/>
    <mergeCell ref="B640:C640"/>
    <mergeCell ref="A670:A671"/>
    <mergeCell ref="B670:C670"/>
    <mergeCell ref="B671:C671"/>
    <mergeCell ref="A667:I667"/>
    <mergeCell ref="A668:C669"/>
    <mergeCell ref="E668:I668"/>
    <mergeCell ref="A656:A657"/>
    <mergeCell ref="B656:C656"/>
    <mergeCell ref="B657:C657"/>
    <mergeCell ref="A658:A664"/>
    <mergeCell ref="B662:B664"/>
    <mergeCell ref="A665:I665"/>
    <mergeCell ref="A690:A693"/>
    <mergeCell ref="A694:A695"/>
    <mergeCell ref="B694:C694"/>
    <mergeCell ref="B695:C695"/>
    <mergeCell ref="A696:A699"/>
    <mergeCell ref="A700:A701"/>
    <mergeCell ref="B700:C700"/>
    <mergeCell ref="B701:C701"/>
    <mergeCell ref="A672:A678"/>
    <mergeCell ref="A679:A680"/>
    <mergeCell ref="B679:C679"/>
    <mergeCell ref="B680:C680"/>
    <mergeCell ref="A681:A687"/>
    <mergeCell ref="A688:A689"/>
    <mergeCell ref="B688:C688"/>
    <mergeCell ref="B689:C689"/>
    <mergeCell ref="A732:I732"/>
    <mergeCell ref="A716:A720"/>
    <mergeCell ref="A721:A722"/>
    <mergeCell ref="B721:C721"/>
    <mergeCell ref="B722:C722"/>
    <mergeCell ref="A723:A731"/>
    <mergeCell ref="B729:B731"/>
    <mergeCell ref="A702:A705"/>
    <mergeCell ref="A706:A707"/>
    <mergeCell ref="B706:C706"/>
    <mergeCell ref="B707:C707"/>
    <mergeCell ref="A708:A713"/>
    <mergeCell ref="A714:A715"/>
    <mergeCell ref="B714:C714"/>
    <mergeCell ref="B715:C71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13" workbookViewId="0">
      <selection activeCell="A213" sqref="A1:XFD1048576"/>
    </sheetView>
  </sheetViews>
  <sheetFormatPr defaultRowHeight="15" x14ac:dyDescent="0.25"/>
  <cols>
    <col min="1" max="16384" width="9.140625" style="5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Plan2</vt:lpstr>
      <vt:lpstr>Plan1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str1ker</cp:lastModifiedBy>
  <dcterms:created xsi:type="dcterms:W3CDTF">2011-08-01T14:22:18Z</dcterms:created>
  <dcterms:modified xsi:type="dcterms:W3CDTF">2017-11-30T16:55:55Z</dcterms:modified>
</cp:coreProperties>
</file>